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95" windowWidth="19440" windowHeight="14430"/>
  </bookViews>
  <sheets>
    <sheet name="人口分析将来人口推計一覧" sheetId="19" r:id="rId1"/>
  </sheets>
  <definedNames>
    <definedName name="T_TMPDATA_CHT" localSheetId="0">#REF!</definedName>
    <definedName name="T_TMPDATA_CHT">#REF!</definedName>
  </definedNames>
  <calcPr calcId="145621"/>
</workbook>
</file>

<file path=xl/sharedStrings.xml><?xml version="1.0" encoding="utf-8"?>
<sst xmlns="http://schemas.openxmlformats.org/spreadsheetml/2006/main" count="152" uniqueCount="76">
  <si>
    <t>2045年</t>
    <rPh sb="4" eb="5">
      <t>ネン</t>
    </rPh>
    <phoneticPr fontId="1"/>
  </si>
  <si>
    <t>KEY_
CODE</t>
    <phoneticPr fontId="1"/>
  </si>
  <si>
    <t>高齢化率</t>
    <rPh sb="0" eb="3">
      <t>コウレイカ</t>
    </rPh>
    <rPh sb="3" eb="4">
      <t>リツ</t>
    </rPh>
    <phoneticPr fontId="1"/>
  </si>
  <si>
    <t>県名</t>
    <rPh sb="0" eb="2">
      <t>ケンメイ</t>
    </rPh>
    <phoneticPr fontId="1"/>
  </si>
  <si>
    <t>市町村名</t>
    <rPh sb="0" eb="3">
      <t>シチョウソン</t>
    </rPh>
    <rPh sb="3" eb="4">
      <t>メイ</t>
    </rPh>
    <phoneticPr fontId="1"/>
  </si>
  <si>
    <t>地方8区分</t>
    <rPh sb="0" eb="2">
      <t>チホウ</t>
    </rPh>
    <rPh sb="3" eb="5">
      <t>クブン</t>
    </rPh>
    <phoneticPr fontId="1"/>
  </si>
  <si>
    <t>現状編</t>
    <rPh sb="0" eb="2">
      <t>ゲンジョウ</t>
    </rPh>
    <rPh sb="2" eb="3">
      <t>ヘン</t>
    </rPh>
    <phoneticPr fontId="1"/>
  </si>
  <si>
    <t>2015年</t>
    <rPh sb="4" eb="5">
      <t>ネン</t>
    </rPh>
    <phoneticPr fontId="1"/>
  </si>
  <si>
    <t>解決編</t>
    <rPh sb="0" eb="2">
      <t>カイケツ</t>
    </rPh>
    <rPh sb="2" eb="3">
      <t>ヘン</t>
    </rPh>
    <phoneticPr fontId="1"/>
  </si>
  <si>
    <t>2010年～2015年</t>
    <rPh sb="4" eb="5">
      <t>ネン</t>
    </rPh>
    <rPh sb="10" eb="11">
      <t>ネン</t>
    </rPh>
    <phoneticPr fontId="1"/>
  </si>
  <si>
    <t>高齢化率維持・改善</t>
    <rPh sb="0" eb="3">
      <t>コウレイカ</t>
    </rPh>
    <rPh sb="3" eb="4">
      <t>リツ</t>
    </rPh>
    <rPh sb="4" eb="6">
      <t>イジ</t>
    </rPh>
    <rPh sb="7" eb="9">
      <t>カイゼン</t>
    </rPh>
    <phoneticPr fontId="1"/>
  </si>
  <si>
    <t>人口総数</t>
    <rPh sb="2" eb="4">
      <t>ソウスウ</t>
    </rPh>
    <phoneticPr fontId="1"/>
  </si>
  <si>
    <t>人口総数減少率 1割以内</t>
    <rPh sb="0" eb="2">
      <t>ジンコウ</t>
    </rPh>
    <rPh sb="2" eb="4">
      <t>ソウスウ</t>
    </rPh>
    <rPh sb="10" eb="12">
      <t>イナイ</t>
    </rPh>
    <phoneticPr fontId="1"/>
  </si>
  <si>
    <t>子ども人口減少率 1割以内</t>
    <rPh sb="0" eb="1">
      <t>コ</t>
    </rPh>
    <rPh sb="3" eb="5">
      <t>ジンコウ</t>
    </rPh>
    <rPh sb="5" eb="7">
      <t>ゲンショウ</t>
    </rPh>
    <rPh sb="7" eb="8">
      <t>リツ</t>
    </rPh>
    <rPh sb="10" eb="11">
      <t>ワリ</t>
    </rPh>
    <rPh sb="11" eb="13">
      <t>イナイ</t>
    </rPh>
    <phoneticPr fontId="1"/>
  </si>
  <si>
    <t>男性
流出率</t>
    <rPh sb="0" eb="2">
      <t>ダンセイ</t>
    </rPh>
    <rPh sb="3" eb="5">
      <t>リュウシュツ</t>
    </rPh>
    <rPh sb="5" eb="6">
      <t>リツ</t>
    </rPh>
    <phoneticPr fontId="1"/>
  </si>
  <si>
    <t>男性増減率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</si>
  <si>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女性増減率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</si>
  <si>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出生率
（女性子ども比より算出）</t>
    <rPh sb="5" eb="7">
      <t>ジョセイ</t>
    </rPh>
    <rPh sb="7" eb="8">
      <t>コ</t>
    </rPh>
    <rPh sb="10" eb="11">
      <t>ヒ</t>
    </rPh>
    <rPh sb="13" eb="15">
      <t>サンシュツ</t>
    </rPh>
    <phoneticPr fontId="1"/>
  </si>
  <si>
    <t>宮崎県</t>
  </si>
  <si>
    <t>九州地方</t>
  </si>
  <si>
    <t>a:県</t>
  </si>
  <si>
    <t>2:市</t>
  </si>
  <si>
    <t>3:町村</t>
  </si>
  <si>
    <t>自治体区分（県・政令指定都市・特別区・市・町・村）</t>
    <phoneticPr fontId="1"/>
  </si>
  <si>
    <t>H28年4月1日現在の過疎指定区分（1:2-1,2:33-1,3:33-2)</t>
    <rPh sb="3" eb="4">
      <t>ネン</t>
    </rPh>
    <rPh sb="5" eb="6">
      <t>ガツ</t>
    </rPh>
    <rPh sb="7" eb="8">
      <t>ニチ</t>
    </rPh>
    <rPh sb="8" eb="10">
      <t>ゲンザイ</t>
    </rPh>
    <rPh sb="11" eb="13">
      <t>カソ</t>
    </rPh>
    <phoneticPr fontId="1"/>
  </si>
  <si>
    <t>美郷町</t>
    <phoneticPr fontId="1"/>
  </si>
  <si>
    <t>宮崎県</t>
    <phoneticPr fontId="1"/>
  </si>
  <si>
    <t>宮崎市</t>
    <phoneticPr fontId="1"/>
  </si>
  <si>
    <t>都城市</t>
    <phoneticPr fontId="1"/>
  </si>
  <si>
    <t>延岡市</t>
    <phoneticPr fontId="1"/>
  </si>
  <si>
    <t>日南市</t>
    <phoneticPr fontId="1"/>
  </si>
  <si>
    <t>小林市</t>
    <phoneticPr fontId="1"/>
  </si>
  <si>
    <t>日向市</t>
    <phoneticPr fontId="1"/>
  </si>
  <si>
    <t>串間市</t>
    <phoneticPr fontId="1"/>
  </si>
  <si>
    <t>西都市</t>
    <phoneticPr fontId="1"/>
  </si>
  <si>
    <t>えびの市</t>
    <phoneticPr fontId="1"/>
  </si>
  <si>
    <t>三股町</t>
    <phoneticPr fontId="1"/>
  </si>
  <si>
    <t>高原町</t>
    <phoneticPr fontId="1"/>
  </si>
  <si>
    <t>国富町</t>
    <phoneticPr fontId="1"/>
  </si>
  <si>
    <t>綾町</t>
    <phoneticPr fontId="1"/>
  </si>
  <si>
    <t>高鍋町</t>
    <phoneticPr fontId="1"/>
  </si>
  <si>
    <t>新富町</t>
    <phoneticPr fontId="1"/>
  </si>
  <si>
    <t>西米良村</t>
    <phoneticPr fontId="1"/>
  </si>
  <si>
    <t>木城町</t>
    <phoneticPr fontId="1"/>
  </si>
  <si>
    <t>川南町</t>
    <phoneticPr fontId="1"/>
  </si>
  <si>
    <t>都農町</t>
    <phoneticPr fontId="1"/>
  </si>
  <si>
    <t>門川町</t>
    <phoneticPr fontId="1"/>
  </si>
  <si>
    <t>諸塚村</t>
    <phoneticPr fontId="1"/>
  </si>
  <si>
    <t>椎葉村</t>
    <phoneticPr fontId="1"/>
  </si>
  <si>
    <t>高千穂町</t>
    <phoneticPr fontId="1"/>
  </si>
  <si>
    <t>日之影町</t>
    <phoneticPr fontId="1"/>
  </si>
  <si>
    <t>五ヶ瀬町</t>
    <phoneticPr fontId="1"/>
  </si>
  <si>
    <t>人口増減数</t>
    <rPh sb="0" eb="2">
      <t>ジンコウ</t>
    </rPh>
    <rPh sb="2" eb="4">
      <t>ゾウゲン</t>
    </rPh>
    <rPh sb="4" eb="5">
      <t>スウ</t>
    </rPh>
    <phoneticPr fontId="1"/>
  </si>
  <si>
    <t>女性
流出率</t>
    <rPh sb="0" eb="2">
      <t>ジョセイ</t>
    </rPh>
    <rPh sb="3" eb="5">
      <t>リュウシュツ</t>
    </rPh>
    <rPh sb="5" eb="6">
      <t>リツ</t>
    </rPh>
    <phoneticPr fontId="1"/>
  </si>
  <si>
    <t>４歳以下
人口増減率</t>
    <rPh sb="5" eb="7">
      <t>ジンコウ</t>
    </rPh>
    <rPh sb="7" eb="9">
      <t>ゾウゲン</t>
    </rPh>
    <rPh sb="9" eb="10">
      <t>リツ</t>
    </rPh>
    <phoneticPr fontId="1"/>
  </si>
  <si>
    <t>小学生
人口増減率</t>
    <rPh sb="4" eb="6">
      <t>ジンコウ</t>
    </rPh>
    <rPh sb="6" eb="8">
      <t>ゾウゲン</t>
    </rPh>
    <rPh sb="8" eb="9">
      <t>リツ</t>
    </rPh>
    <phoneticPr fontId="1"/>
  </si>
  <si>
    <t>10代後半～20代前半</t>
    <rPh sb="2" eb="3">
      <t>ダイ</t>
    </rPh>
    <rPh sb="3" eb="5">
      <t>コウハン</t>
    </rPh>
    <rPh sb="8" eb="9">
      <t>ダイ</t>
    </rPh>
    <rPh sb="9" eb="11">
      <t>ゼンハン</t>
    </rPh>
    <phoneticPr fontId="1"/>
  </si>
  <si>
    <t>30代コーホート増減率</t>
    <rPh sb="8" eb="10">
      <t>ゾウゲン</t>
    </rPh>
    <rPh sb="10" eb="11">
      <t>リツ</t>
    </rPh>
    <phoneticPr fontId="1"/>
  </si>
  <si>
    <t>実質社会増減率
（0～64歳と5～69歳を比較し自然減を除く）</t>
    <rPh sb="0" eb="2">
      <t>ジッシツ</t>
    </rPh>
    <rPh sb="2" eb="4">
      <t>シャカイ</t>
    </rPh>
    <rPh sb="6" eb="7">
      <t>リツ</t>
    </rPh>
    <rPh sb="13" eb="14">
      <t>サイ</t>
    </rPh>
    <rPh sb="19" eb="20">
      <t>サイ</t>
    </rPh>
    <rPh sb="21" eb="23">
      <t>ヒカク</t>
    </rPh>
    <rPh sb="24" eb="27">
      <t>シゼンゲン</t>
    </rPh>
    <rPh sb="28" eb="29">
      <t>ノゾ</t>
    </rPh>
    <phoneticPr fontId="1"/>
  </si>
  <si>
    <t>人口増減率
（2015年比）</t>
    <rPh sb="11" eb="12">
      <t>ネン</t>
    </rPh>
    <rPh sb="12" eb="13">
      <t>ヒ</t>
    </rPh>
    <phoneticPr fontId="1"/>
  </si>
  <si>
    <t>4歳以下人口増減率
（2015年比）</t>
    <rPh sb="4" eb="6">
      <t>ジンコウ</t>
    </rPh>
    <rPh sb="6" eb="8">
      <t>ゾウゲン</t>
    </rPh>
    <rPh sb="8" eb="9">
      <t>リツ</t>
    </rPh>
    <phoneticPr fontId="1"/>
  </si>
  <si>
    <t>小学生人口増減率
（2015年比）</t>
    <rPh sb="0" eb="3">
      <t>ショウガクセイ</t>
    </rPh>
    <rPh sb="3" eb="5">
      <t>ジンコウ</t>
    </rPh>
    <rPh sb="5" eb="7">
      <t>ゾウゲン</t>
    </rPh>
    <rPh sb="7" eb="8">
      <t>リツ</t>
    </rPh>
    <phoneticPr fontId="1"/>
  </si>
  <si>
    <t>30代男性増減率
（2015年比）</t>
    <rPh sb="5" eb="7">
      <t>ゾウゲン</t>
    </rPh>
    <rPh sb="7" eb="8">
      <t>リツ</t>
    </rPh>
    <phoneticPr fontId="1"/>
  </si>
  <si>
    <t>30代女性
増減率（2015年比）</t>
    <rPh sb="6" eb="8">
      <t>ゾウゲン</t>
    </rPh>
    <rPh sb="8" eb="9">
      <t>リツ</t>
    </rPh>
    <phoneticPr fontId="1"/>
  </si>
  <si>
    <t>左記3条件同時達成</t>
    <rPh sb="0" eb="1">
      <t>ヒダリ</t>
    </rPh>
    <rPh sb="3" eb="5">
      <t>ジョウケン</t>
    </rPh>
    <rPh sb="5" eb="7">
      <t>ドウジ</t>
    </rPh>
    <rPh sb="7" eb="9">
      <t>タッセイ</t>
    </rPh>
    <phoneticPr fontId="1"/>
  </si>
  <si>
    <t>予測編（過去5年間の人口動態が今後も続いたら・・・）</t>
    <phoneticPr fontId="1"/>
  </si>
  <si>
    <t>達成必要定住増加人数（現在人口の○%必要）</t>
    <phoneticPr fontId="1"/>
  </si>
  <si>
    <t>高齢化率</t>
    <phoneticPr fontId="1"/>
  </si>
  <si>
    <t>後期高齢化率</t>
    <phoneticPr fontId="1"/>
  </si>
  <si>
    <t>人口増減率</t>
    <phoneticPr fontId="1"/>
  </si>
  <si>
    <t>　　※値の詳細な算出方法は研究所ホームページ「http://www.susarea.jp/news.html#20170821_01」の【解説・結果(PDF)】をご覧ください。</t>
    <phoneticPr fontId="1"/>
  </si>
  <si>
    <t>1:過疎市町村（２条１項）　2:みなし過疎市町村（33条1項）　3:一部過疎を有する市町村（33条2項）</t>
    <phoneticPr fontId="1"/>
  </si>
  <si>
    <t>a:県全体　1:政令指定都市　0:政令指定都市の区　2:市　3:町村　11:特別区</t>
    <rPh sb="3" eb="5">
      <t>ゼンタイ</t>
    </rPh>
    <rPh sb="8" eb="10">
      <t>セイレイ</t>
    </rPh>
    <rPh sb="10" eb="12">
      <t>シテイ</t>
    </rPh>
    <rPh sb="12" eb="14">
      <t>トシ</t>
    </rPh>
    <rPh sb="24" eb="25">
      <t>ク</t>
    </rPh>
    <rPh sb="38" eb="40">
      <t>トクベツ</t>
    </rPh>
    <phoneticPr fontId="1"/>
  </si>
  <si>
    <t>↓自治体区分とは</t>
    <rPh sb="1" eb="4">
      <t>ジチタイ</t>
    </rPh>
    <rPh sb="4" eb="6">
      <t>クブン</t>
    </rPh>
    <phoneticPr fontId="1"/>
  </si>
  <si>
    <t>↓疎指定区分とは</t>
    <phoneticPr fontId="1"/>
  </si>
  <si>
    <t>・宮崎県　人口分析・将来人口推計一覧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</si>
</sst>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);[Red]\(0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8" fontId="2" fillId="0" borderId="9" xfId="1" applyFont="1" applyBorder="1" applyAlignment="1">
      <alignment vertical="center" shrinkToFit="1"/>
    </xf>
    <xf numFmtId="38" fontId="2" fillId="0" borderId="6" xfId="1" applyFont="1" applyBorder="1" applyAlignment="1">
      <alignment vertical="center" shrinkToFit="1"/>
    </xf>
    <xf numFmtId="10" fontId="2" fillId="0" borderId="6" xfId="2" applyNumberFormat="1" applyFont="1" applyBorder="1" applyAlignment="1">
      <alignment vertical="center" shrinkToFit="1"/>
    </xf>
    <xf numFmtId="176" fontId="2" fillId="0" borderId="6" xfId="2" applyNumberFormat="1" applyFont="1" applyBorder="1" applyAlignment="1">
      <alignment vertical="center" shrinkToFit="1"/>
    </xf>
    <xf numFmtId="2" fontId="2" fillId="0" borderId="6" xfId="0" applyNumberFormat="1" applyFont="1" applyBorder="1" applyAlignment="1">
      <alignment vertical="center" shrinkToFit="1"/>
    </xf>
    <xf numFmtId="0" fontId="8" fillId="0" borderId="0" xfId="0" applyFont="1"/>
    <xf numFmtId="176" fontId="2" fillId="0" borderId="7" xfId="2" applyNumberFormat="1" applyFont="1" applyBorder="1" applyAlignment="1">
      <alignment vertical="center" shrinkToFit="1"/>
    </xf>
    <xf numFmtId="176" fontId="2" fillId="0" borderId="9" xfId="2" applyNumberFormat="1" applyFont="1" applyBorder="1" applyAlignment="1">
      <alignment vertical="center" shrinkToFit="1"/>
    </xf>
    <xf numFmtId="10" fontId="2" fillId="0" borderId="9" xfId="2" applyNumberFormat="1" applyFont="1" applyBorder="1" applyAlignment="1">
      <alignment vertical="center" shrinkToFit="1"/>
    </xf>
    <xf numFmtId="0" fontId="9" fillId="5" borderId="1" xfId="0" applyFont="1" applyFill="1" applyBorder="1" applyAlignment="1">
      <alignment horizontal="center" vertical="center" wrapText="1"/>
    </xf>
    <xf numFmtId="177" fontId="2" fillId="0" borderId="5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9" defaultPivotStyle="PivotStyleLight16"/>
  <colors>
    <mruColors>
      <color rgb="FFCCFFCC"/>
      <color rgb="FF99FF99"/>
      <color rgb="FFFFFF9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D38"/>
  <sheetViews>
    <sheetView tabSelected="1" zoomScaleNormal="100" workbookViewId="0">
      <pane ySplit="11" topLeftCell="A12" activePane="bottomLeft" state="frozen"/>
      <selection pane="bottomLeft" activeCell="B2" sqref="B2"/>
    </sheetView>
  </sheetViews>
  <sheetFormatPr defaultColWidth="3.875" defaultRowHeight="12" x14ac:dyDescent="0.2"/>
  <cols>
    <col min="1" max="1" width="1.625" style="2" customWidth="1"/>
    <col min="2" max="17" width="8.25" style="2" customWidth="1"/>
    <col min="18" max="20" width="8.5" style="2" customWidth="1"/>
    <col min="21" max="26" width="8.25" style="2" customWidth="1"/>
    <col min="27" max="30" width="8.875" style="2" customWidth="1"/>
    <col min="31" max="16384" width="3.875" style="2"/>
  </cols>
  <sheetData>
    <row r="1" spans="2:30" ht="9.75" customHeight="1" x14ac:dyDescent="0.2"/>
    <row r="2" spans="2:30" ht="16.5" x14ac:dyDescent="0.25">
      <c r="B2" s="11" t="s">
        <v>75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4.5" customHeight="1" x14ac:dyDescent="0.2"/>
    <row r="4" spans="2:30" x14ac:dyDescent="0.2">
      <c r="B4" s="2" t="s">
        <v>70</v>
      </c>
    </row>
    <row r="6" spans="2:30" x14ac:dyDescent="0.2">
      <c r="E6" s="2" t="s">
        <v>73</v>
      </c>
      <c r="G6" s="2" t="s">
        <v>74</v>
      </c>
    </row>
    <row r="7" spans="2:30" x14ac:dyDescent="0.2">
      <c r="E7" s="2" t="s">
        <v>72</v>
      </c>
      <c r="G7" s="2" t="s">
        <v>71</v>
      </c>
    </row>
    <row r="8" spans="2:30" s="5" customFormat="1" ht="20.25" customHeight="1" x14ac:dyDescent="0.15">
      <c r="B8" s="18" t="s">
        <v>1</v>
      </c>
      <c r="C8" s="18" t="s">
        <v>5</v>
      </c>
      <c r="D8" s="18" t="s">
        <v>3</v>
      </c>
      <c r="E8" s="18" t="s">
        <v>23</v>
      </c>
      <c r="F8" s="18" t="s">
        <v>4</v>
      </c>
      <c r="G8" s="18" t="s">
        <v>24</v>
      </c>
      <c r="H8" s="24" t="s">
        <v>6</v>
      </c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 t="s">
        <v>65</v>
      </c>
      <c r="V8" s="28"/>
      <c r="W8" s="28"/>
      <c r="X8" s="28"/>
      <c r="Y8" s="28"/>
      <c r="Z8" s="28"/>
      <c r="AA8" s="31" t="s">
        <v>8</v>
      </c>
      <c r="AB8" s="32"/>
      <c r="AC8" s="32"/>
      <c r="AD8" s="33"/>
    </row>
    <row r="9" spans="2:30" s="4" customFormat="1" ht="19.5" customHeight="1" x14ac:dyDescent="0.15">
      <c r="B9" s="18"/>
      <c r="C9" s="18"/>
      <c r="D9" s="18"/>
      <c r="E9" s="18"/>
      <c r="F9" s="18"/>
      <c r="G9" s="18"/>
      <c r="H9" s="34" t="s">
        <v>7</v>
      </c>
      <c r="I9" s="35"/>
      <c r="J9" s="35"/>
      <c r="K9" s="35"/>
      <c r="L9" s="36" t="s">
        <v>9</v>
      </c>
      <c r="M9" s="37"/>
      <c r="N9" s="37"/>
      <c r="O9" s="37"/>
      <c r="P9" s="37"/>
      <c r="Q9" s="37"/>
      <c r="R9" s="37"/>
      <c r="S9" s="37"/>
      <c r="T9" s="37"/>
      <c r="U9" s="34" t="s">
        <v>0</v>
      </c>
      <c r="V9" s="35"/>
      <c r="W9" s="35"/>
      <c r="X9" s="35"/>
      <c r="Y9" s="35"/>
      <c r="Z9" s="36"/>
      <c r="AA9" s="34" t="s">
        <v>66</v>
      </c>
      <c r="AB9" s="35"/>
      <c r="AC9" s="35"/>
      <c r="AD9" s="35"/>
    </row>
    <row r="10" spans="2:30" s="4" customFormat="1" ht="15.75" customHeight="1" x14ac:dyDescent="0.15">
      <c r="B10" s="18"/>
      <c r="C10" s="18"/>
      <c r="D10" s="18"/>
      <c r="E10" s="18"/>
      <c r="F10" s="18"/>
      <c r="G10" s="18"/>
      <c r="H10" s="21" t="s">
        <v>11</v>
      </c>
      <c r="I10" s="19" t="s">
        <v>67</v>
      </c>
      <c r="J10" s="22" t="s">
        <v>68</v>
      </c>
      <c r="K10" s="19" t="s">
        <v>17</v>
      </c>
      <c r="L10" s="19" t="s">
        <v>52</v>
      </c>
      <c r="M10" s="19" t="s">
        <v>69</v>
      </c>
      <c r="N10" s="19" t="s">
        <v>54</v>
      </c>
      <c r="O10" s="19" t="s">
        <v>55</v>
      </c>
      <c r="P10" s="19" t="s">
        <v>56</v>
      </c>
      <c r="Q10" s="19"/>
      <c r="R10" s="19" t="s">
        <v>57</v>
      </c>
      <c r="S10" s="19"/>
      <c r="T10" s="29" t="s">
        <v>58</v>
      </c>
      <c r="U10" s="21" t="s">
        <v>59</v>
      </c>
      <c r="V10" s="19" t="s">
        <v>2</v>
      </c>
      <c r="W10" s="19" t="s">
        <v>60</v>
      </c>
      <c r="X10" s="19" t="s">
        <v>61</v>
      </c>
      <c r="Y10" s="19" t="s">
        <v>62</v>
      </c>
      <c r="Z10" s="29" t="s">
        <v>63</v>
      </c>
      <c r="AA10" s="30" t="s">
        <v>12</v>
      </c>
      <c r="AB10" s="20" t="s">
        <v>10</v>
      </c>
      <c r="AC10" s="20" t="s">
        <v>13</v>
      </c>
      <c r="AD10" s="20" t="s">
        <v>64</v>
      </c>
    </row>
    <row r="11" spans="2:30" s="1" customFormat="1" ht="58.5" customHeight="1" x14ac:dyDescent="0.15">
      <c r="B11" s="18"/>
      <c r="C11" s="18"/>
      <c r="D11" s="18"/>
      <c r="E11" s="18"/>
      <c r="F11" s="18"/>
      <c r="G11" s="18"/>
      <c r="H11" s="21"/>
      <c r="I11" s="19"/>
      <c r="J11" s="23"/>
      <c r="K11" s="19"/>
      <c r="L11" s="19"/>
      <c r="M11" s="19"/>
      <c r="N11" s="19"/>
      <c r="O11" s="19"/>
      <c r="P11" s="15" t="s">
        <v>14</v>
      </c>
      <c r="Q11" s="15" t="s">
        <v>53</v>
      </c>
      <c r="R11" s="15" t="s">
        <v>15</v>
      </c>
      <c r="S11" s="15" t="s">
        <v>16</v>
      </c>
      <c r="T11" s="29"/>
      <c r="U11" s="21"/>
      <c r="V11" s="19"/>
      <c r="W11" s="19"/>
      <c r="X11" s="19"/>
      <c r="Y11" s="19"/>
      <c r="Z11" s="29"/>
      <c r="AA11" s="30"/>
      <c r="AB11" s="20"/>
      <c r="AC11" s="20"/>
      <c r="AD11" s="20"/>
    </row>
    <row r="12" spans="2:30" ht="14.25" customHeight="1" x14ac:dyDescent="0.2">
      <c r="B12" s="17">
        <v>45000</v>
      </c>
      <c r="C12" s="17" t="s">
        <v>19</v>
      </c>
      <c r="D12" s="17" t="s">
        <v>18</v>
      </c>
      <c r="E12" s="16" t="s">
        <v>20</v>
      </c>
      <c r="F12" s="17" t="s">
        <v>26</v>
      </c>
      <c r="G12" s="16">
        <v>0</v>
      </c>
      <c r="H12" s="6">
        <v>1104069</v>
      </c>
      <c r="I12" s="9">
        <v>0.29487609788804109</v>
      </c>
      <c r="J12" s="9">
        <v>0.15454828558451528</v>
      </c>
      <c r="K12" s="10">
        <v>1.7534073753200925</v>
      </c>
      <c r="L12" s="7">
        <v>-31163.999999999534</v>
      </c>
      <c r="M12" s="9">
        <v>-2.7451633277044918E-2</v>
      </c>
      <c r="N12" s="9">
        <v>-5.1665467459875436E-2</v>
      </c>
      <c r="O12" s="9">
        <v>-5.309674521858454E-2</v>
      </c>
      <c r="P12" s="9">
        <v>0.26763996702297377</v>
      </c>
      <c r="Q12" s="9">
        <v>0.24921864168722885</v>
      </c>
      <c r="R12" s="9">
        <v>8.6618049859779056E-3</v>
      </c>
      <c r="S12" s="9">
        <v>7.3731596667832022E-3</v>
      </c>
      <c r="T12" s="12">
        <v>-1.5281106545714018E-2</v>
      </c>
      <c r="U12" s="13">
        <v>-0.30142458008833128</v>
      </c>
      <c r="V12" s="9">
        <v>0.39695658953054191</v>
      </c>
      <c r="W12" s="9">
        <v>-0.42883928617503009</v>
      </c>
      <c r="X12" s="9">
        <v>-0.39761131013125184</v>
      </c>
      <c r="Y12" s="9">
        <v>-0.41323677344003917</v>
      </c>
      <c r="Z12" s="12">
        <v>-0.45257913848153353</v>
      </c>
      <c r="AA12" s="14">
        <v>5.387253876342874E-3</v>
      </c>
      <c r="AB12" s="8">
        <v>0</v>
      </c>
      <c r="AC12" s="8">
        <v>4.8768691087241831E-3</v>
      </c>
      <c r="AD12" s="8">
        <v>5.387253876342874E-3</v>
      </c>
    </row>
    <row r="13" spans="2:30" ht="14.25" customHeight="1" x14ac:dyDescent="0.2">
      <c r="B13" s="17">
        <v>45201</v>
      </c>
      <c r="C13" s="17" t="s">
        <v>19</v>
      </c>
      <c r="D13" s="17" t="s">
        <v>18</v>
      </c>
      <c r="E13" s="16" t="s">
        <v>21</v>
      </c>
      <c r="F13" s="17" t="s">
        <v>27</v>
      </c>
      <c r="G13" s="16">
        <v>0</v>
      </c>
      <c r="H13" s="6">
        <v>401137.99999999994</v>
      </c>
      <c r="I13" s="9">
        <v>0.25442621322811643</v>
      </c>
      <c r="J13" s="9">
        <v>0.12289193573834006</v>
      </c>
      <c r="K13" s="10">
        <v>1.6415603083135055</v>
      </c>
      <c r="L13" s="7">
        <v>555.00000000005821</v>
      </c>
      <c r="M13" s="9">
        <v>1.3854806619353344E-3</v>
      </c>
      <c r="N13" s="9">
        <v>-2.5183510338579573E-2</v>
      </c>
      <c r="O13" s="9">
        <v>-2.798590547056512E-2</v>
      </c>
      <c r="P13" s="9">
        <v>0.17759334005039351</v>
      </c>
      <c r="Q13" s="9">
        <v>0.14311032277593316</v>
      </c>
      <c r="R13" s="9">
        <v>1.9914063786002023E-2</v>
      </c>
      <c r="S13" s="9">
        <v>1.4286817118609685E-2</v>
      </c>
      <c r="T13" s="12">
        <v>-4.6339052305721662E-4</v>
      </c>
      <c r="U13" s="13">
        <v>-0.16904280425585838</v>
      </c>
      <c r="V13" s="9">
        <v>0.36892524587741515</v>
      </c>
      <c r="W13" s="9">
        <v>-0.31440507812343998</v>
      </c>
      <c r="X13" s="9">
        <v>-0.27207340192500495</v>
      </c>
      <c r="Y13" s="9">
        <v>-0.3099177874376855</v>
      </c>
      <c r="Z13" s="12">
        <v>-0.34968493357790664</v>
      </c>
      <c r="AA13" s="14">
        <v>1.8235619662061438E-3</v>
      </c>
      <c r="AB13" s="8">
        <v>0</v>
      </c>
      <c r="AC13" s="8">
        <v>3.1602590629658629E-3</v>
      </c>
      <c r="AD13" s="8">
        <v>3.1602590629658629E-3</v>
      </c>
    </row>
    <row r="14" spans="2:30" ht="14.25" customHeight="1" x14ac:dyDescent="0.2">
      <c r="B14" s="17">
        <v>45202</v>
      </c>
      <c r="C14" s="17" t="s">
        <v>19</v>
      </c>
      <c r="D14" s="17" t="s">
        <v>18</v>
      </c>
      <c r="E14" s="16" t="s">
        <v>21</v>
      </c>
      <c r="F14" s="17" t="s">
        <v>28</v>
      </c>
      <c r="G14" s="16">
        <v>3</v>
      </c>
      <c r="H14" s="6">
        <v>165029</v>
      </c>
      <c r="I14" s="9">
        <v>0.28974204660068087</v>
      </c>
      <c r="J14" s="9">
        <v>0.15528838929720015</v>
      </c>
      <c r="K14" s="10">
        <v>1.7679816108430739</v>
      </c>
      <c r="L14" s="7">
        <v>-4572.9999999999709</v>
      </c>
      <c r="M14" s="9">
        <v>-2.6963125434841362E-2</v>
      </c>
      <c r="N14" s="9">
        <v>-6.7186526982093597E-2</v>
      </c>
      <c r="O14" s="9">
        <v>-1.2956343388312641E-2</v>
      </c>
      <c r="P14" s="9">
        <v>0.26655360025269814</v>
      </c>
      <c r="Q14" s="9">
        <v>0.23630370815605439</v>
      </c>
      <c r="R14" s="9">
        <v>5.0540258026863238E-3</v>
      </c>
      <c r="S14" s="9">
        <v>2.4980893209836097E-4</v>
      </c>
      <c r="T14" s="12">
        <v>-1.0591233193311123E-2</v>
      </c>
      <c r="U14" s="13">
        <v>-0.27383299333502376</v>
      </c>
      <c r="V14" s="9">
        <v>0.36449954313204358</v>
      </c>
      <c r="W14" s="9">
        <v>-0.39032820917658229</v>
      </c>
      <c r="X14" s="9">
        <v>-0.37257443203532625</v>
      </c>
      <c r="Y14" s="9">
        <v>-0.36337558346588317</v>
      </c>
      <c r="Z14" s="12">
        <v>-0.40385261267756511</v>
      </c>
      <c r="AA14" s="14">
        <v>4.5598046403965368E-3</v>
      </c>
      <c r="AB14" s="8">
        <v>0</v>
      </c>
      <c r="AC14" s="8">
        <v>4.5046628168382528E-3</v>
      </c>
      <c r="AD14" s="8">
        <v>4.5598046403965368E-3</v>
      </c>
    </row>
    <row r="15" spans="2:30" ht="14.25" customHeight="1" x14ac:dyDescent="0.2">
      <c r="B15" s="17">
        <v>45203</v>
      </c>
      <c r="C15" s="17" t="s">
        <v>19</v>
      </c>
      <c r="D15" s="17" t="s">
        <v>18</v>
      </c>
      <c r="E15" s="16" t="s">
        <v>21</v>
      </c>
      <c r="F15" s="17" t="s">
        <v>29</v>
      </c>
      <c r="G15" s="16">
        <v>3</v>
      </c>
      <c r="H15" s="6">
        <v>125159.00000000003</v>
      </c>
      <c r="I15" s="9">
        <v>0.31170733574870885</v>
      </c>
      <c r="J15" s="9">
        <v>0.16600026900566134</v>
      </c>
      <c r="K15" s="10">
        <v>1.7796996939345178</v>
      </c>
      <c r="L15" s="7">
        <v>-6023.0000000000291</v>
      </c>
      <c r="M15" s="9">
        <v>-4.591331127746201E-2</v>
      </c>
      <c r="N15" s="9">
        <v>-8.5814570723116601E-2</v>
      </c>
      <c r="O15" s="9">
        <v>-0.10051688709865458</v>
      </c>
      <c r="P15" s="9">
        <v>0.24724893150425542</v>
      </c>
      <c r="Q15" s="9">
        <v>0.26515393527579489</v>
      </c>
      <c r="R15" s="9">
        <v>-1.6467985083613579E-3</v>
      </c>
      <c r="S15" s="9">
        <v>-1.285137548666615E-2</v>
      </c>
      <c r="T15" s="12">
        <v>-2.8371850178659064E-2</v>
      </c>
      <c r="U15" s="13">
        <v>-0.3810411855545105</v>
      </c>
      <c r="V15" s="9">
        <v>0.41288565289902307</v>
      </c>
      <c r="W15" s="9">
        <v>-0.51675613636981854</v>
      </c>
      <c r="X15" s="9">
        <v>-0.4987244153408642</v>
      </c>
      <c r="Y15" s="9">
        <v>-0.43254033845483475</v>
      </c>
      <c r="Z15" s="12">
        <v>-0.54465170203777213</v>
      </c>
      <c r="AA15" s="14">
        <v>7.8580046181257416E-3</v>
      </c>
      <c r="AB15" s="8">
        <v>9.1164039341957016E-4</v>
      </c>
      <c r="AC15" s="8">
        <v>6.5101191284685873E-3</v>
      </c>
      <c r="AD15" s="8">
        <v>7.8580046181257416E-3</v>
      </c>
    </row>
    <row r="16" spans="2:30" ht="14.25" customHeight="1" x14ac:dyDescent="0.2">
      <c r="B16" s="17">
        <v>45204</v>
      </c>
      <c r="C16" s="17" t="s">
        <v>19</v>
      </c>
      <c r="D16" s="17" t="s">
        <v>18</v>
      </c>
      <c r="E16" s="16" t="s">
        <v>21</v>
      </c>
      <c r="F16" s="17" t="s">
        <v>30</v>
      </c>
      <c r="G16" s="16">
        <v>1</v>
      </c>
      <c r="H16" s="6">
        <v>54089.999999999993</v>
      </c>
      <c r="I16" s="9">
        <v>0.34952153017379312</v>
      </c>
      <c r="J16" s="9">
        <v>0.1928930619437402</v>
      </c>
      <c r="K16" s="10">
        <v>1.7093200670686264</v>
      </c>
      <c r="L16" s="7">
        <v>-3598.9999999999927</v>
      </c>
      <c r="M16" s="9">
        <v>-6.2386243477959291E-2</v>
      </c>
      <c r="N16" s="9">
        <v>-0.11185705584466066</v>
      </c>
      <c r="O16" s="9">
        <v>-7.2474248816320475E-2</v>
      </c>
      <c r="P16" s="9">
        <v>0.33762823955515076</v>
      </c>
      <c r="Q16" s="9">
        <v>0.37728071264890994</v>
      </c>
      <c r="R16" s="9">
        <v>-1.4608512534924678E-2</v>
      </c>
      <c r="S16" s="9">
        <v>2.8420040307777228E-3</v>
      </c>
      <c r="T16" s="12">
        <v>-3.4738060473644028E-2</v>
      </c>
      <c r="U16" s="13">
        <v>-0.45207521706408238</v>
      </c>
      <c r="V16" s="9">
        <v>0.46333862877717485</v>
      </c>
      <c r="W16" s="9">
        <v>-0.57032071568539089</v>
      </c>
      <c r="X16" s="9">
        <v>-0.55439220492508068</v>
      </c>
      <c r="Y16" s="9">
        <v>-0.56778453221458269</v>
      </c>
      <c r="Z16" s="12">
        <v>-0.57536371155945254</v>
      </c>
      <c r="AA16" s="14">
        <v>1.0003697541135148E-2</v>
      </c>
      <c r="AB16" s="8">
        <v>4.1153632834165284E-3</v>
      </c>
      <c r="AC16" s="8">
        <v>6.6777592900721027E-3</v>
      </c>
      <c r="AD16" s="8">
        <v>1.0003697541135148E-2</v>
      </c>
    </row>
    <row r="17" spans="2:30" ht="14.25" customHeight="1" x14ac:dyDescent="0.2">
      <c r="B17" s="17">
        <v>45205</v>
      </c>
      <c r="C17" s="17" t="s">
        <v>19</v>
      </c>
      <c r="D17" s="17" t="s">
        <v>18</v>
      </c>
      <c r="E17" s="16" t="s">
        <v>21</v>
      </c>
      <c r="F17" s="17" t="s">
        <v>31</v>
      </c>
      <c r="G17" s="16">
        <v>3</v>
      </c>
      <c r="H17" s="6">
        <v>46220.999999999971</v>
      </c>
      <c r="I17" s="9">
        <v>0.33688569710033051</v>
      </c>
      <c r="J17" s="9">
        <v>0.1907494116933546</v>
      </c>
      <c r="K17" s="10">
        <v>1.8138367344527149</v>
      </c>
      <c r="L17" s="7">
        <v>-2049.0000000000582</v>
      </c>
      <c r="M17" s="9">
        <v>-4.2448725916719665E-2</v>
      </c>
      <c r="N17" s="9">
        <v>-3.6442704820968341E-2</v>
      </c>
      <c r="O17" s="9">
        <v>-7.0459967931490564E-2</v>
      </c>
      <c r="P17" s="9">
        <v>0.4365314002891667</v>
      </c>
      <c r="Q17" s="9">
        <v>0.39378823278206321</v>
      </c>
      <c r="R17" s="9">
        <v>1.9172164630630428E-2</v>
      </c>
      <c r="S17" s="9">
        <v>2.7894236782414206E-2</v>
      </c>
      <c r="T17" s="12">
        <v>-2.0386223680620374E-2</v>
      </c>
      <c r="U17" s="13">
        <v>-0.37449064210747784</v>
      </c>
      <c r="V17" s="9">
        <v>0.41939028450899185</v>
      </c>
      <c r="W17" s="9">
        <v>-0.4771770376857446</v>
      </c>
      <c r="X17" s="9">
        <v>-0.45162566484628675</v>
      </c>
      <c r="Y17" s="9">
        <v>-0.49936624640109673</v>
      </c>
      <c r="Z17" s="12">
        <v>-0.49453870027291902</v>
      </c>
      <c r="AA17" s="14">
        <v>7.0422535211267651E-3</v>
      </c>
      <c r="AB17" s="8">
        <v>1.2267151294865976E-3</v>
      </c>
      <c r="AC17" s="8">
        <v>4.9674390428593087E-3</v>
      </c>
      <c r="AD17" s="8">
        <v>7.0422535211267651E-3</v>
      </c>
    </row>
    <row r="18" spans="2:30" ht="14.25" customHeight="1" x14ac:dyDescent="0.2">
      <c r="B18" s="17">
        <v>45206</v>
      </c>
      <c r="C18" s="17" t="s">
        <v>19</v>
      </c>
      <c r="D18" s="17" t="s">
        <v>18</v>
      </c>
      <c r="E18" s="16" t="s">
        <v>21</v>
      </c>
      <c r="F18" s="17" t="s">
        <v>32</v>
      </c>
      <c r="G18" s="16">
        <v>3</v>
      </c>
      <c r="H18" s="6">
        <v>61760.999999999985</v>
      </c>
      <c r="I18" s="9">
        <v>0.29144330423894699</v>
      </c>
      <c r="J18" s="9">
        <v>0.14926157447103969</v>
      </c>
      <c r="K18" s="10">
        <v>1.8890580769906973</v>
      </c>
      <c r="L18" s="7">
        <v>-1462.0000000000146</v>
      </c>
      <c r="M18" s="9">
        <v>-2.312449583221321E-2</v>
      </c>
      <c r="N18" s="9">
        <v>-6.1921066695070581E-2</v>
      </c>
      <c r="O18" s="9">
        <v>-5.9829985062388569E-2</v>
      </c>
      <c r="P18" s="9">
        <v>0.29802945860829266</v>
      </c>
      <c r="Q18" s="9">
        <v>0.33471443143317359</v>
      </c>
      <c r="R18" s="9">
        <v>3.7397037914335352E-2</v>
      </c>
      <c r="S18" s="9">
        <v>7.6666963620088957E-3</v>
      </c>
      <c r="T18" s="12">
        <v>-1.8412878347633388E-2</v>
      </c>
      <c r="U18" s="13">
        <v>-0.3093059143393655</v>
      </c>
      <c r="V18" s="9">
        <v>0.40097611873596944</v>
      </c>
      <c r="W18" s="9">
        <v>-0.46713415012719217</v>
      </c>
      <c r="X18" s="9">
        <v>-0.43872589063529421</v>
      </c>
      <c r="Y18" s="9">
        <v>-0.37276100318208405</v>
      </c>
      <c r="Z18" s="12">
        <v>-0.4920216457661708</v>
      </c>
      <c r="AA18" s="14">
        <v>5.3496543125920908E-3</v>
      </c>
      <c r="AB18" s="8">
        <v>6.8004080244814708E-5</v>
      </c>
      <c r="AC18" s="8">
        <v>5.2816502323472748E-3</v>
      </c>
      <c r="AD18" s="8">
        <v>5.3496543125920908E-3</v>
      </c>
    </row>
    <row r="19" spans="2:30" ht="14.25" customHeight="1" x14ac:dyDescent="0.2">
      <c r="B19" s="17">
        <v>45207</v>
      </c>
      <c r="C19" s="17" t="s">
        <v>19</v>
      </c>
      <c r="D19" s="17" t="s">
        <v>18</v>
      </c>
      <c r="E19" s="16" t="s">
        <v>21</v>
      </c>
      <c r="F19" s="17" t="s">
        <v>33</v>
      </c>
      <c r="G19" s="16">
        <v>1</v>
      </c>
      <c r="H19" s="6">
        <v>18778.999999999993</v>
      </c>
      <c r="I19" s="9">
        <v>0.38916264086707997</v>
      </c>
      <c r="J19" s="9">
        <v>0.23782488651630351</v>
      </c>
      <c r="K19" s="10">
        <v>2.1426450691522314</v>
      </c>
      <c r="L19" s="7">
        <v>-1674.0000000000146</v>
      </c>
      <c r="M19" s="9">
        <v>-8.1846183933897865E-2</v>
      </c>
      <c r="N19" s="9">
        <v>-1.4061610625133225E-2</v>
      </c>
      <c r="O19" s="9">
        <v>-0.13212535408177373</v>
      </c>
      <c r="P19" s="9">
        <v>0.35659513362865647</v>
      </c>
      <c r="Q19" s="9">
        <v>0.47817954705210619</v>
      </c>
      <c r="R19" s="9">
        <v>-7.435188685397387E-4</v>
      </c>
      <c r="S19" s="9">
        <v>-2.7574918543396221E-2</v>
      </c>
      <c r="T19" s="12">
        <v>-4.3625651817555955E-2</v>
      </c>
      <c r="U19" s="13">
        <v>-0.53465468498168023</v>
      </c>
      <c r="V19" s="9">
        <v>0.52521755685175464</v>
      </c>
      <c r="W19" s="9">
        <v>-0.71924297485301314</v>
      </c>
      <c r="X19" s="9">
        <v>-0.66928171407504666</v>
      </c>
      <c r="Y19" s="9">
        <v>-0.60349368711805085</v>
      </c>
      <c r="Z19" s="12">
        <v>-0.7325829032391924</v>
      </c>
      <c r="AA19" s="14">
        <v>1.2226423132222166E-2</v>
      </c>
      <c r="AB19" s="8">
        <v>6.8587251717343858E-3</v>
      </c>
      <c r="AC19" s="8">
        <v>7.3060333351083698E-3</v>
      </c>
      <c r="AD19" s="8">
        <v>1.2226423132222166E-2</v>
      </c>
    </row>
    <row r="20" spans="2:30" ht="14.25" customHeight="1" x14ac:dyDescent="0.2">
      <c r="B20" s="17">
        <v>45208</v>
      </c>
      <c r="C20" s="17" t="s">
        <v>19</v>
      </c>
      <c r="D20" s="17" t="s">
        <v>18</v>
      </c>
      <c r="E20" s="16" t="s">
        <v>21</v>
      </c>
      <c r="F20" s="17" t="s">
        <v>34</v>
      </c>
      <c r="G20" s="16">
        <v>0</v>
      </c>
      <c r="H20" s="6">
        <v>30683</v>
      </c>
      <c r="I20" s="9">
        <v>0.34045064946322245</v>
      </c>
      <c r="J20" s="9">
        <v>0.18654413179377316</v>
      </c>
      <c r="K20" s="10">
        <v>1.6710846594430129</v>
      </c>
      <c r="L20" s="7">
        <v>-1930.9999999999927</v>
      </c>
      <c r="M20" s="9">
        <v>-5.9207702213773028E-2</v>
      </c>
      <c r="N20" s="9">
        <v>-0.18034670617352522</v>
      </c>
      <c r="O20" s="9">
        <v>-9.6395921263622619E-2</v>
      </c>
      <c r="P20" s="9">
        <v>0.37259666633193833</v>
      </c>
      <c r="Q20" s="9">
        <v>0.36554300507541515</v>
      </c>
      <c r="R20" s="9">
        <v>-2.6033582050059456E-2</v>
      </c>
      <c r="S20" s="9">
        <v>-6.5189879970925624E-2</v>
      </c>
      <c r="T20" s="12">
        <v>-3.6179929835874369E-2</v>
      </c>
      <c r="U20" s="13">
        <v>-0.45479156793231679</v>
      </c>
      <c r="V20" s="9">
        <v>0.48193166937413962</v>
      </c>
      <c r="W20" s="9">
        <v>-0.59315536261146806</v>
      </c>
      <c r="X20" s="9">
        <v>-0.60281556287442117</v>
      </c>
      <c r="Y20" s="9">
        <v>-0.62082990116986592</v>
      </c>
      <c r="Z20" s="12">
        <v>-0.60230295334587725</v>
      </c>
      <c r="AA20" s="14">
        <v>1.0311899097219961E-2</v>
      </c>
      <c r="AB20" s="8">
        <v>5.5437864615585173E-3</v>
      </c>
      <c r="AC20" s="8">
        <v>8.0533194276961179E-3</v>
      </c>
      <c r="AD20" s="8">
        <v>1.0311899097219961E-2</v>
      </c>
    </row>
    <row r="21" spans="2:30" ht="14.25" customHeight="1" x14ac:dyDescent="0.2">
      <c r="B21" s="17">
        <v>45209</v>
      </c>
      <c r="C21" s="17" t="s">
        <v>19</v>
      </c>
      <c r="D21" s="17" t="s">
        <v>18</v>
      </c>
      <c r="E21" s="16" t="s">
        <v>21</v>
      </c>
      <c r="F21" s="17" t="s">
        <v>35</v>
      </c>
      <c r="G21" s="16">
        <v>1</v>
      </c>
      <c r="H21" s="6">
        <v>19538.000000000004</v>
      </c>
      <c r="I21" s="9">
        <v>0.38098616157685194</v>
      </c>
      <c r="J21" s="9">
        <v>0.2214886545526549</v>
      </c>
      <c r="K21" s="10">
        <v>1.969555218140955</v>
      </c>
      <c r="L21" s="7">
        <v>-2068.0000000000036</v>
      </c>
      <c r="M21" s="9">
        <v>-9.571415347588641E-2</v>
      </c>
      <c r="N21" s="9">
        <v>-0.12594788859666273</v>
      </c>
      <c r="O21" s="9">
        <v>-0.1053037839849752</v>
      </c>
      <c r="P21" s="9">
        <v>0.49577086350469168</v>
      </c>
      <c r="Q21" s="9">
        <v>0.51603391930685305</v>
      </c>
      <c r="R21" s="9">
        <v>-2.5346255929926231E-2</v>
      </c>
      <c r="S21" s="9">
        <v>-4.6825508345248124E-2</v>
      </c>
      <c r="T21" s="12">
        <v>-5.4089230417561973E-2</v>
      </c>
      <c r="U21" s="13">
        <v>-0.54653884807158071</v>
      </c>
      <c r="V21" s="9">
        <v>0.54344361905115746</v>
      </c>
      <c r="W21" s="9">
        <v>-0.69311616691361166</v>
      </c>
      <c r="X21" s="9">
        <v>-0.68424993608390627</v>
      </c>
      <c r="Y21" s="9">
        <v>-0.71721542645614633</v>
      </c>
      <c r="Z21" s="12">
        <v>-0.70634604283686531</v>
      </c>
      <c r="AA21" s="14">
        <v>1.3005425325007673E-2</v>
      </c>
      <c r="AB21" s="8">
        <v>8.1328692803767002E-3</v>
      </c>
      <c r="AC21" s="8">
        <v>8.1328692803767002E-3</v>
      </c>
      <c r="AD21" s="8">
        <v>1.3005425325007673E-2</v>
      </c>
    </row>
    <row r="22" spans="2:30" ht="14.25" customHeight="1" x14ac:dyDescent="0.2">
      <c r="B22" s="17">
        <v>45341</v>
      </c>
      <c r="C22" s="17" t="s">
        <v>19</v>
      </c>
      <c r="D22" s="17" t="s">
        <v>18</v>
      </c>
      <c r="E22" s="16" t="s">
        <v>22</v>
      </c>
      <c r="F22" s="17" t="s">
        <v>36</v>
      </c>
      <c r="G22" s="16">
        <v>0</v>
      </c>
      <c r="H22" s="6">
        <v>25404.000000000004</v>
      </c>
      <c r="I22" s="9">
        <v>0.25749454980039665</v>
      </c>
      <c r="J22" s="9">
        <v>0.13138643158182309</v>
      </c>
      <c r="K22" s="10">
        <v>2.183198977893348</v>
      </c>
      <c r="L22" s="7">
        <v>604.00000000001091</v>
      </c>
      <c r="M22" s="9">
        <v>2.4354838709677917E-2</v>
      </c>
      <c r="N22" s="9">
        <v>0.22383721690860536</v>
      </c>
      <c r="O22" s="9">
        <v>4.245729077941629E-3</v>
      </c>
      <c r="P22" s="9">
        <v>0.40618300040830968</v>
      </c>
      <c r="Q22" s="9">
        <v>0.28936632973833465</v>
      </c>
      <c r="R22" s="9">
        <v>0.14915470542981879</v>
      </c>
      <c r="S22" s="9">
        <v>0.14291512441572785</v>
      </c>
      <c r="T22" s="12">
        <v>1.4712009440212892E-2</v>
      </c>
      <c r="U22" s="13">
        <v>-5.6367831083617426E-2</v>
      </c>
      <c r="V22" s="9">
        <v>0.31890309410804718</v>
      </c>
      <c r="W22" s="9">
        <v>-0.19774497213481046</v>
      </c>
      <c r="X22" s="9">
        <v>-1.9712698545059082E-3</v>
      </c>
      <c r="Y22" s="9">
        <v>-0.15404864275648966</v>
      </c>
      <c r="Z22" s="12">
        <v>-0.23922982573263918</v>
      </c>
      <c r="AA22" s="14">
        <v>0</v>
      </c>
      <c r="AB22" s="8">
        <v>0</v>
      </c>
      <c r="AC22" s="8">
        <v>0</v>
      </c>
      <c r="AD22" s="8">
        <v>0</v>
      </c>
    </row>
    <row r="23" spans="2:30" ht="14.25" customHeight="1" x14ac:dyDescent="0.2">
      <c r="B23" s="17">
        <v>45361</v>
      </c>
      <c r="C23" s="17" t="s">
        <v>19</v>
      </c>
      <c r="D23" s="17" t="s">
        <v>18</v>
      </c>
      <c r="E23" s="16" t="s">
        <v>22</v>
      </c>
      <c r="F23" s="17" t="s">
        <v>37</v>
      </c>
      <c r="G23" s="16">
        <v>1</v>
      </c>
      <c r="H23" s="6">
        <v>9300</v>
      </c>
      <c r="I23" s="9">
        <v>0.3720430107526882</v>
      </c>
      <c r="J23" s="9">
        <v>0.22268817204301075</v>
      </c>
      <c r="K23" s="10">
        <v>1.7279521674140508</v>
      </c>
      <c r="L23" s="7">
        <v>-700</v>
      </c>
      <c r="M23" s="9">
        <v>-6.9999999999999951E-2</v>
      </c>
      <c r="N23" s="9">
        <v>-8.565542701253992E-2</v>
      </c>
      <c r="O23" s="9">
        <v>-0.15330273752906554</v>
      </c>
      <c r="P23" s="9">
        <v>0.37063586884375388</v>
      </c>
      <c r="Q23" s="9">
        <v>0.30000000000000004</v>
      </c>
      <c r="R23" s="9">
        <v>-5.9779056822331755E-2</v>
      </c>
      <c r="S23" s="9">
        <v>2.5510204081633514E-3</v>
      </c>
      <c r="T23" s="12">
        <v>-3.1190946740897063E-2</v>
      </c>
      <c r="U23" s="13">
        <v>-0.48617939371216656</v>
      </c>
      <c r="V23" s="9">
        <v>0.49849240969970016</v>
      </c>
      <c r="W23" s="9">
        <v>-0.5777568412269436</v>
      </c>
      <c r="X23" s="9">
        <v>-0.55524515976596289</v>
      </c>
      <c r="Y23" s="9">
        <v>-0.58046394358422426</v>
      </c>
      <c r="Z23" s="12">
        <v>-0.59041326054012322</v>
      </c>
      <c r="AA23" s="14">
        <v>1.0913978494623656E-2</v>
      </c>
      <c r="AB23" s="8">
        <v>5.9462365591397854E-3</v>
      </c>
      <c r="AC23" s="8">
        <v>5.7956989247311824E-3</v>
      </c>
      <c r="AD23" s="8">
        <v>1.0913978494623656E-2</v>
      </c>
    </row>
    <row r="24" spans="2:30" ht="14.25" customHeight="1" x14ac:dyDescent="0.2">
      <c r="B24" s="17">
        <v>45382</v>
      </c>
      <c r="C24" s="17" t="s">
        <v>19</v>
      </c>
      <c r="D24" s="17" t="s">
        <v>18</v>
      </c>
      <c r="E24" s="16" t="s">
        <v>22</v>
      </c>
      <c r="F24" s="17" t="s">
        <v>38</v>
      </c>
      <c r="G24" s="16">
        <v>0</v>
      </c>
      <c r="H24" s="6">
        <v>19606.000000000004</v>
      </c>
      <c r="I24" s="9">
        <v>0.32877173876767235</v>
      </c>
      <c r="J24" s="9">
        <v>0.17718989991090184</v>
      </c>
      <c r="K24" s="10">
        <v>1.4747228598187887</v>
      </c>
      <c r="L24" s="7">
        <v>-1302.9999999999891</v>
      </c>
      <c r="M24" s="9">
        <v>-6.2317662250704897E-2</v>
      </c>
      <c r="N24" s="9">
        <v>-0.17373592029681006</v>
      </c>
      <c r="O24" s="9">
        <v>-0.13379880543879819</v>
      </c>
      <c r="P24" s="9">
        <v>0.37882226112951123</v>
      </c>
      <c r="Q24" s="9">
        <v>0.28577079771281566</v>
      </c>
      <c r="R24" s="9">
        <v>-5.5277461222182689E-2</v>
      </c>
      <c r="S24" s="9">
        <v>-3.252492716733113E-2</v>
      </c>
      <c r="T24" s="12">
        <v>-4.5707724594004184E-2</v>
      </c>
      <c r="U24" s="13">
        <v>-0.47744436202736751</v>
      </c>
      <c r="V24" s="9">
        <v>0.51468441976813939</v>
      </c>
      <c r="W24" s="9">
        <v>-0.64683917444994965</v>
      </c>
      <c r="X24" s="9">
        <v>-0.64387043704776059</v>
      </c>
      <c r="Y24" s="9">
        <v>-0.7007026364075275</v>
      </c>
      <c r="Z24" s="12">
        <v>-0.64748382340666555</v>
      </c>
      <c r="AA24" s="14">
        <v>1.1639294093644802E-2</v>
      </c>
      <c r="AB24" s="8">
        <v>8.1403651943282654E-3</v>
      </c>
      <c r="AC24" s="8">
        <v>9.1043558094460863E-3</v>
      </c>
      <c r="AD24" s="8">
        <v>1.1639294093644802E-2</v>
      </c>
    </row>
    <row r="25" spans="2:30" ht="14.25" customHeight="1" x14ac:dyDescent="0.2">
      <c r="B25" s="17">
        <v>45383</v>
      </c>
      <c r="C25" s="17" t="s">
        <v>19</v>
      </c>
      <c r="D25" s="17" t="s">
        <v>18</v>
      </c>
      <c r="E25" s="16" t="s">
        <v>22</v>
      </c>
      <c r="F25" s="17" t="s">
        <v>39</v>
      </c>
      <c r="G25" s="16">
        <v>0</v>
      </c>
      <c r="H25" s="6">
        <v>7345</v>
      </c>
      <c r="I25" s="9">
        <v>0.32294077603812116</v>
      </c>
      <c r="J25" s="9">
        <v>0.16909462219196733</v>
      </c>
      <c r="K25" s="10">
        <v>2.2242990654205608</v>
      </c>
      <c r="L25" s="7">
        <v>121</v>
      </c>
      <c r="M25" s="9">
        <v>1.6749723145071949E-2</v>
      </c>
      <c r="N25" s="9">
        <v>0.14057507987220452</v>
      </c>
      <c r="O25" s="9">
        <v>0.11567732115677343</v>
      </c>
      <c r="P25" s="9">
        <v>0.41104294478527603</v>
      </c>
      <c r="Q25" s="9">
        <v>0.34969325153374231</v>
      </c>
      <c r="R25" s="9">
        <v>0.11527377521613835</v>
      </c>
      <c r="S25" s="9">
        <v>0.19940476190476186</v>
      </c>
      <c r="T25" s="12">
        <v>4.0748334283179144E-2</v>
      </c>
      <c r="U25" s="13">
        <v>-3.9006955654460329E-2</v>
      </c>
      <c r="V25" s="9">
        <v>0.33075219227466873</v>
      </c>
      <c r="W25" s="9">
        <v>5.9844669188661381E-2</v>
      </c>
      <c r="X25" s="9">
        <v>0.25645361546744527</v>
      </c>
      <c r="Y25" s="9">
        <v>-0.27998932181435021</v>
      </c>
      <c r="Z25" s="12">
        <v>-7.4118694256104511E-3</v>
      </c>
      <c r="AA25" s="14">
        <v>0</v>
      </c>
      <c r="AB25" s="8">
        <v>0</v>
      </c>
      <c r="AC25" s="8">
        <v>0</v>
      </c>
      <c r="AD25" s="8">
        <v>0</v>
      </c>
    </row>
    <row r="26" spans="2:30" ht="14.25" customHeight="1" x14ac:dyDescent="0.2">
      <c r="B26" s="17">
        <v>45401</v>
      </c>
      <c r="C26" s="17" t="s">
        <v>19</v>
      </c>
      <c r="D26" s="17" t="s">
        <v>18</v>
      </c>
      <c r="E26" s="16" t="s">
        <v>22</v>
      </c>
      <c r="F26" s="17" t="s">
        <v>40</v>
      </c>
      <c r="G26" s="16">
        <v>0</v>
      </c>
      <c r="H26" s="6">
        <v>21025</v>
      </c>
      <c r="I26" s="9">
        <v>0.29530484814611863</v>
      </c>
      <c r="J26" s="9">
        <v>0.14785845405585654</v>
      </c>
      <c r="K26" s="10">
        <v>1.7577334536634801</v>
      </c>
      <c r="L26" s="7">
        <v>-708</v>
      </c>
      <c r="M26" s="9">
        <v>-3.2577186766668209E-2</v>
      </c>
      <c r="N26" s="9">
        <v>-2.8658513448252543E-2</v>
      </c>
      <c r="O26" s="9">
        <v>-5.3958351403142535E-2</v>
      </c>
      <c r="P26" s="9">
        <v>0.49197775411141664</v>
      </c>
      <c r="Q26" s="9">
        <v>0.28845534372935588</v>
      </c>
      <c r="R26" s="9">
        <v>-3.3115790328065109E-2</v>
      </c>
      <c r="S26" s="9">
        <v>-2.414668211726545E-2</v>
      </c>
      <c r="T26" s="12">
        <v>-2.4636665284755832E-2</v>
      </c>
      <c r="U26" s="13">
        <v>-0.3015056618608325</v>
      </c>
      <c r="V26" s="9">
        <v>0.37789463083625607</v>
      </c>
      <c r="W26" s="9">
        <v>-0.32938553224183986</v>
      </c>
      <c r="X26" s="9">
        <v>-0.28434474496723405</v>
      </c>
      <c r="Y26" s="9">
        <v>-0.52122607202185089</v>
      </c>
      <c r="Z26" s="12">
        <v>-0.35592578369961525</v>
      </c>
      <c r="AA26" s="14">
        <v>5.4601664684898925E-3</v>
      </c>
      <c r="AB26" s="8">
        <v>0</v>
      </c>
      <c r="AC26" s="8">
        <v>3.0963139120095129E-3</v>
      </c>
      <c r="AD26" s="8">
        <v>5.4601664684898925E-3</v>
      </c>
    </row>
    <row r="27" spans="2:30" ht="14.25" customHeight="1" x14ac:dyDescent="0.2">
      <c r="B27" s="17">
        <v>45402</v>
      </c>
      <c r="C27" s="17" t="s">
        <v>19</v>
      </c>
      <c r="D27" s="17" t="s">
        <v>18</v>
      </c>
      <c r="E27" s="16" t="s">
        <v>22</v>
      </c>
      <c r="F27" s="17" t="s">
        <v>41</v>
      </c>
      <c r="G27" s="16">
        <v>0</v>
      </c>
      <c r="H27" s="6">
        <v>17373</v>
      </c>
      <c r="I27" s="9">
        <v>0.27611956266171495</v>
      </c>
      <c r="J27" s="9">
        <v>0.13525882719176111</v>
      </c>
      <c r="K27" s="10">
        <v>1.9288995424564312</v>
      </c>
      <c r="L27" s="7">
        <v>-719</v>
      </c>
      <c r="M27" s="9">
        <v>-3.9741322131328749E-2</v>
      </c>
      <c r="N27" s="9">
        <v>-7.0099503278201469E-3</v>
      </c>
      <c r="O27" s="9">
        <v>-0.11830433448082334</v>
      </c>
      <c r="P27" s="9">
        <v>6.119474037331607E-2</v>
      </c>
      <c r="Q27" s="9">
        <v>0.32264210765604606</v>
      </c>
      <c r="R27" s="9">
        <v>-9.8999245098239097E-2</v>
      </c>
      <c r="S27" s="9">
        <v>1.7958389917507311E-3</v>
      </c>
      <c r="T27" s="12">
        <v>-4.6631973345704125E-2</v>
      </c>
      <c r="U27" s="13">
        <v>-0.38769262514860581</v>
      </c>
      <c r="V27" s="9">
        <v>0.42094282445688536</v>
      </c>
      <c r="W27" s="9">
        <v>-0.56345689964470458</v>
      </c>
      <c r="X27" s="9">
        <v>-0.51497151945377917</v>
      </c>
      <c r="Y27" s="9">
        <v>-0.52620011073099759</v>
      </c>
      <c r="Z27" s="12">
        <v>-0.58211716296907445</v>
      </c>
      <c r="AA27" s="14">
        <v>8.1390663673516373E-3</v>
      </c>
      <c r="AB27" s="8">
        <v>1.5311114948483278E-3</v>
      </c>
      <c r="AC27" s="8">
        <v>7.1317561733724739E-3</v>
      </c>
      <c r="AD27" s="8">
        <v>8.1390663673516373E-3</v>
      </c>
    </row>
    <row r="28" spans="2:30" ht="14.25" customHeight="1" x14ac:dyDescent="0.2">
      <c r="B28" s="17">
        <v>45403</v>
      </c>
      <c r="C28" s="17" t="s">
        <v>19</v>
      </c>
      <c r="D28" s="17" t="s">
        <v>18</v>
      </c>
      <c r="E28" s="16" t="s">
        <v>22</v>
      </c>
      <c r="F28" s="17" t="s">
        <v>42</v>
      </c>
      <c r="G28" s="16">
        <v>1</v>
      </c>
      <c r="H28" s="6">
        <v>1089</v>
      </c>
      <c r="I28" s="9">
        <v>0.42791551882460971</v>
      </c>
      <c r="J28" s="9">
        <v>0.26170798898071623</v>
      </c>
      <c r="K28" s="10">
        <v>2.074074074074074</v>
      </c>
      <c r="L28" s="7">
        <v>-152</v>
      </c>
      <c r="M28" s="9">
        <v>-0.12248186946011286</v>
      </c>
      <c r="N28" s="9">
        <v>-6.6666666666666652E-2</v>
      </c>
      <c r="O28" s="9">
        <v>0.19565217391304368</v>
      </c>
      <c r="P28" s="9">
        <v>0</v>
      </c>
      <c r="Q28" s="9">
        <v>-1</v>
      </c>
      <c r="R28" s="9">
        <v>-0.17460317460317465</v>
      </c>
      <c r="S28" s="9">
        <v>8.0000000000000071E-2</v>
      </c>
      <c r="T28" s="12">
        <v>-4.8494903369836972E-2</v>
      </c>
      <c r="U28" s="13">
        <v>-0.50957633429768823</v>
      </c>
      <c r="V28" s="9">
        <v>0.3582243243351162</v>
      </c>
      <c r="W28" s="9">
        <v>-0.22215175760129768</v>
      </c>
      <c r="X28" s="9">
        <v>-0.22010921138682893</v>
      </c>
      <c r="Y28" s="9">
        <v>-0.65533564578657266</v>
      </c>
      <c r="Z28" s="12">
        <v>-0.3071743071743066</v>
      </c>
      <c r="AA28" s="14">
        <v>8.9990817263544531E-3</v>
      </c>
      <c r="AB28" s="8">
        <v>0</v>
      </c>
      <c r="AC28" s="8">
        <v>1.2855831037649221E-3</v>
      </c>
      <c r="AD28" s="8">
        <v>8.9990817263544531E-3</v>
      </c>
    </row>
    <row r="29" spans="2:30" ht="14.25" customHeight="1" x14ac:dyDescent="0.2">
      <c r="B29" s="17">
        <v>45404</v>
      </c>
      <c r="C29" s="17" t="s">
        <v>19</v>
      </c>
      <c r="D29" s="17" t="s">
        <v>18</v>
      </c>
      <c r="E29" s="16" t="s">
        <v>22</v>
      </c>
      <c r="F29" s="17" t="s">
        <v>43</v>
      </c>
      <c r="G29" s="16">
        <v>1</v>
      </c>
      <c r="H29" s="6">
        <v>5231</v>
      </c>
      <c r="I29" s="9">
        <v>0.33416172815905182</v>
      </c>
      <c r="J29" s="9">
        <v>0.18237430701586696</v>
      </c>
      <c r="K29" s="10">
        <v>2.3153526970954359</v>
      </c>
      <c r="L29" s="7">
        <v>54</v>
      </c>
      <c r="M29" s="9">
        <v>1.0430751400424931E-2</v>
      </c>
      <c r="N29" s="9">
        <v>0.28571428571428581</v>
      </c>
      <c r="O29" s="9">
        <v>5.1063829787233894E-2</v>
      </c>
      <c r="P29" s="9">
        <v>0.27522935779816515</v>
      </c>
      <c r="Q29" s="9">
        <v>0.37956204379562042</v>
      </c>
      <c r="R29" s="9">
        <v>8.2089552238805874E-2</v>
      </c>
      <c r="S29" s="9">
        <v>0.1620553359683794</v>
      </c>
      <c r="T29" s="12">
        <v>3.0900340477092669E-2</v>
      </c>
      <c r="U29" s="13">
        <v>-0.10423478805614939</v>
      </c>
      <c r="V29" s="9">
        <v>0.32268639811972288</v>
      </c>
      <c r="W29" s="9">
        <v>-0.17665861375951408</v>
      </c>
      <c r="X29" s="9">
        <v>2.6948235778454288E-2</v>
      </c>
      <c r="Y29" s="9">
        <v>-9.7835672703988186E-2</v>
      </c>
      <c r="Z29" s="12">
        <v>-0.19927953318672353</v>
      </c>
      <c r="AA29" s="14">
        <v>1.3381762569298416E-4</v>
      </c>
      <c r="AB29" s="8">
        <v>0</v>
      </c>
      <c r="AC29" s="8">
        <v>0</v>
      </c>
      <c r="AD29" s="8">
        <v>1.3381762569298416E-4</v>
      </c>
    </row>
    <row r="30" spans="2:30" ht="14.25" customHeight="1" x14ac:dyDescent="0.2">
      <c r="B30" s="17">
        <v>45405</v>
      </c>
      <c r="C30" s="17" t="s">
        <v>19</v>
      </c>
      <c r="D30" s="17" t="s">
        <v>18</v>
      </c>
      <c r="E30" s="16" t="s">
        <v>22</v>
      </c>
      <c r="F30" s="17" t="s">
        <v>44</v>
      </c>
      <c r="G30" s="16">
        <v>0</v>
      </c>
      <c r="H30" s="6">
        <v>16108.999999999998</v>
      </c>
      <c r="I30" s="9">
        <v>0.31492908434122574</v>
      </c>
      <c r="J30" s="9">
        <v>0.16069091099834701</v>
      </c>
      <c r="K30" s="10">
        <v>1.8488771425335773</v>
      </c>
      <c r="L30" s="7">
        <v>-900.00000000000546</v>
      </c>
      <c r="M30" s="9">
        <v>-5.2913163619260684E-2</v>
      </c>
      <c r="N30" s="9">
        <v>-0.17870252798523878</v>
      </c>
      <c r="O30" s="9">
        <v>-9.4306732039499908E-2</v>
      </c>
      <c r="P30" s="9">
        <v>0.29204042898794746</v>
      </c>
      <c r="Q30" s="9">
        <v>0.38435766369069513</v>
      </c>
      <c r="R30" s="9">
        <v>-5.8393632190524403E-2</v>
      </c>
      <c r="S30" s="9">
        <v>-1.4637141911174822E-2</v>
      </c>
      <c r="T30" s="12">
        <v>-4.1141103617419406E-2</v>
      </c>
      <c r="U30" s="13">
        <v>-0.43679368246263717</v>
      </c>
      <c r="V30" s="9">
        <v>0.46471637370142721</v>
      </c>
      <c r="W30" s="9">
        <v>-0.60418206989800383</v>
      </c>
      <c r="X30" s="9">
        <v>-0.60220328890213737</v>
      </c>
      <c r="Y30" s="9">
        <v>-0.55433748564014063</v>
      </c>
      <c r="Z30" s="12">
        <v>-0.61669271586508001</v>
      </c>
      <c r="AA30" s="14">
        <v>9.5598733627164957E-3</v>
      </c>
      <c r="AB30" s="8">
        <v>4.3888509528834819E-3</v>
      </c>
      <c r="AC30" s="8">
        <v>8.3866161772921978E-3</v>
      </c>
      <c r="AD30" s="8">
        <v>9.5598733627164957E-3</v>
      </c>
    </row>
    <row r="31" spans="2:30" ht="14.25" customHeight="1" x14ac:dyDescent="0.2">
      <c r="B31" s="17">
        <v>45406</v>
      </c>
      <c r="C31" s="17" t="s">
        <v>19</v>
      </c>
      <c r="D31" s="17" t="s">
        <v>18</v>
      </c>
      <c r="E31" s="16" t="s">
        <v>22</v>
      </c>
      <c r="F31" s="17" t="s">
        <v>45</v>
      </c>
      <c r="G31" s="16">
        <v>1</v>
      </c>
      <c r="H31" s="6">
        <v>10391</v>
      </c>
      <c r="I31" s="9">
        <v>0.34715704549331966</v>
      </c>
      <c r="J31" s="9">
        <v>0.17853333353333395</v>
      </c>
      <c r="K31" s="10">
        <v>1.9337609618918179</v>
      </c>
      <c r="L31" s="7">
        <v>-746</v>
      </c>
      <c r="M31" s="9">
        <v>-6.698392744904369E-2</v>
      </c>
      <c r="N31" s="9">
        <v>-8.3830033789016434E-2</v>
      </c>
      <c r="O31" s="9">
        <v>-9.2998099508895482E-2</v>
      </c>
      <c r="P31" s="9">
        <v>0.35567312803212725</v>
      </c>
      <c r="Q31" s="9">
        <v>0.39312977099236646</v>
      </c>
      <c r="R31" s="9">
        <v>-2.6569046188692158E-2</v>
      </c>
      <c r="S31" s="9">
        <v>-5.9288537549406772E-3</v>
      </c>
      <c r="T31" s="12">
        <v>-3.8488786349148429E-2</v>
      </c>
      <c r="U31" s="13">
        <v>-0.46518186591542587</v>
      </c>
      <c r="V31" s="9">
        <v>0.49008007251739505</v>
      </c>
      <c r="W31" s="9">
        <v>-0.6382899159063038</v>
      </c>
      <c r="X31" s="9">
        <v>-0.59965911859855114</v>
      </c>
      <c r="Y31" s="9">
        <v>-0.58512794032724613</v>
      </c>
      <c r="Z31" s="12">
        <v>-0.65925885761906045</v>
      </c>
      <c r="AA31" s="14">
        <v>1.0374362429025117E-2</v>
      </c>
      <c r="AB31" s="8">
        <v>5.7934751227023381E-3</v>
      </c>
      <c r="AC31" s="8">
        <v>7.7470888268694063E-3</v>
      </c>
      <c r="AD31" s="8">
        <v>1.0374362429025117E-2</v>
      </c>
    </row>
    <row r="32" spans="2:30" ht="14.25" customHeight="1" x14ac:dyDescent="0.2">
      <c r="B32" s="17">
        <v>45421</v>
      </c>
      <c r="C32" s="17" t="s">
        <v>19</v>
      </c>
      <c r="D32" s="17" t="s">
        <v>18</v>
      </c>
      <c r="E32" s="16" t="s">
        <v>22</v>
      </c>
      <c r="F32" s="17" t="s">
        <v>46</v>
      </c>
      <c r="G32" s="16">
        <v>0</v>
      </c>
      <c r="H32" s="6">
        <v>18183</v>
      </c>
      <c r="I32" s="9">
        <v>0.30275163219147472</v>
      </c>
      <c r="J32" s="9">
        <v>0.15365417414986504</v>
      </c>
      <c r="K32" s="10">
        <v>1.9699122042346975</v>
      </c>
      <c r="L32" s="7">
        <v>-671</v>
      </c>
      <c r="M32" s="9">
        <v>-3.5589264877479598E-2</v>
      </c>
      <c r="N32" s="9">
        <v>-8.6102965366906647E-2</v>
      </c>
      <c r="O32" s="9">
        <v>-7.7694941925250283E-2</v>
      </c>
      <c r="P32" s="9">
        <v>0.31464767513524583</v>
      </c>
      <c r="Q32" s="9">
        <v>0.32068385892949292</v>
      </c>
      <c r="R32" s="9">
        <v>2.0298674598218769E-2</v>
      </c>
      <c r="S32" s="9">
        <v>-2.1788512061017951E-2</v>
      </c>
      <c r="T32" s="12">
        <v>-2.3479370332666116E-2</v>
      </c>
      <c r="U32" s="13">
        <v>-0.34213115494841495</v>
      </c>
      <c r="V32" s="9">
        <v>0.40365148482007901</v>
      </c>
      <c r="W32" s="9">
        <v>-0.47081008733074192</v>
      </c>
      <c r="X32" s="9">
        <v>-0.44922626142750566</v>
      </c>
      <c r="Y32" s="9">
        <v>-0.37901144584273017</v>
      </c>
      <c r="Z32" s="12">
        <v>-0.50020108838172628</v>
      </c>
      <c r="AA32" s="14">
        <v>6.3520871143375682E-3</v>
      </c>
      <c r="AB32" s="8">
        <v>2.6948248363856348E-4</v>
      </c>
      <c r="AC32" s="8">
        <v>5.505142165759226E-3</v>
      </c>
      <c r="AD32" s="8">
        <v>6.3520871143375682E-3</v>
      </c>
    </row>
    <row r="33" spans="2:30" ht="14.25" customHeight="1" x14ac:dyDescent="0.2">
      <c r="B33" s="17">
        <v>45429</v>
      </c>
      <c r="C33" s="17" t="s">
        <v>19</v>
      </c>
      <c r="D33" s="17" t="s">
        <v>18</v>
      </c>
      <c r="E33" s="16" t="s">
        <v>22</v>
      </c>
      <c r="F33" s="17" t="s">
        <v>47</v>
      </c>
      <c r="G33" s="16">
        <v>1</v>
      </c>
      <c r="H33" s="6">
        <v>1739</v>
      </c>
      <c r="I33" s="9">
        <v>0.40598044853364001</v>
      </c>
      <c r="J33" s="9">
        <v>0.25244393329499715</v>
      </c>
      <c r="K33" s="10">
        <v>2.2429906542056073</v>
      </c>
      <c r="L33" s="7">
        <v>-143</v>
      </c>
      <c r="M33" s="9">
        <v>-7.5982996811902237E-2</v>
      </c>
      <c r="N33" s="9">
        <v>-3.2258064516129004E-2</v>
      </c>
      <c r="O33" s="9">
        <v>-0.10857142857142865</v>
      </c>
      <c r="P33" s="9">
        <v>0</v>
      </c>
      <c r="Q33" s="9">
        <v>-1.1666666666666665</v>
      </c>
      <c r="R33" s="9">
        <v>1.3513513513513598E-2</v>
      </c>
      <c r="S33" s="9">
        <v>0.26315789473684204</v>
      </c>
      <c r="T33" s="12">
        <v>-2.5315557351759832E-2</v>
      </c>
      <c r="U33" s="13">
        <v>-0.29572532404524521</v>
      </c>
      <c r="V33" s="9">
        <v>0.33796463223323886</v>
      </c>
      <c r="W33" s="9">
        <v>0.34631393432590962</v>
      </c>
      <c r="X33" s="9">
        <v>0.32343516780036996</v>
      </c>
      <c r="Y33" s="9">
        <v>-0.73308185891654065</v>
      </c>
      <c r="Z33" s="12">
        <v>0.26307146443968588</v>
      </c>
      <c r="AA33" s="14">
        <v>3.6227717078780907E-3</v>
      </c>
      <c r="AB33" s="8">
        <v>0</v>
      </c>
      <c r="AC33" s="8">
        <v>0</v>
      </c>
      <c r="AD33" s="8">
        <v>3.6227717078780907E-3</v>
      </c>
    </row>
    <row r="34" spans="2:30" ht="14.25" customHeight="1" x14ac:dyDescent="0.2">
      <c r="B34" s="17">
        <v>45430</v>
      </c>
      <c r="C34" s="17" t="s">
        <v>19</v>
      </c>
      <c r="D34" s="17" t="s">
        <v>18</v>
      </c>
      <c r="E34" s="16" t="s">
        <v>22</v>
      </c>
      <c r="F34" s="17" t="s">
        <v>48</v>
      </c>
      <c r="G34" s="16">
        <v>1</v>
      </c>
      <c r="H34" s="6">
        <v>2808</v>
      </c>
      <c r="I34" s="9">
        <v>0.4131054131054131</v>
      </c>
      <c r="J34" s="9">
        <v>0.26566951566951569</v>
      </c>
      <c r="K34" s="10">
        <v>3.0620689655172413</v>
      </c>
      <c r="L34" s="7">
        <v>-284</v>
      </c>
      <c r="M34" s="9">
        <v>-9.1849935316946962E-2</v>
      </c>
      <c r="N34" s="9">
        <v>-7.4999999999999956E-2</v>
      </c>
      <c r="O34" s="9">
        <v>-0.10505836575875482</v>
      </c>
      <c r="P34" s="9">
        <v>-0.81818181818181812</v>
      </c>
      <c r="Q34" s="9">
        <v>0.19999999999999996</v>
      </c>
      <c r="R34" s="9">
        <v>-2.8169014084507005E-2</v>
      </c>
      <c r="S34" s="9">
        <v>8.7912087912087822E-2</v>
      </c>
      <c r="T34" s="12">
        <v>-6.5224116855936431E-2</v>
      </c>
      <c r="U34" s="13">
        <v>-0.58412780321282931</v>
      </c>
      <c r="V34" s="9">
        <v>0.5386565362144089</v>
      </c>
      <c r="W34" s="9">
        <v>-0.6834488465410884</v>
      </c>
      <c r="X34" s="9">
        <v>-0.64930942997098517</v>
      </c>
      <c r="Y34" s="9">
        <v>-0.58442143763477328</v>
      </c>
      <c r="Z34" s="12">
        <v>-0.68906654929930977</v>
      </c>
      <c r="AA34" s="14">
        <v>9.7222222222222224E-3</v>
      </c>
      <c r="AB34" s="8">
        <v>3.4900284900284896E-3</v>
      </c>
      <c r="AC34" s="8">
        <v>3.7393162393162395E-3</v>
      </c>
      <c r="AD34" s="8">
        <v>9.7222222222222224E-3</v>
      </c>
    </row>
    <row r="35" spans="2:30" ht="14.25" customHeight="1" x14ac:dyDescent="0.2">
      <c r="B35" s="17">
        <v>45431</v>
      </c>
      <c r="C35" s="17" t="s">
        <v>19</v>
      </c>
      <c r="D35" s="17" t="s">
        <v>18</v>
      </c>
      <c r="E35" s="16" t="s">
        <v>22</v>
      </c>
      <c r="F35" s="17" t="s">
        <v>25</v>
      </c>
      <c r="G35" s="16">
        <v>1</v>
      </c>
      <c r="H35" s="6">
        <v>5480</v>
      </c>
      <c r="I35" s="9">
        <v>0.47956204379562045</v>
      </c>
      <c r="J35" s="9">
        <v>0.29671532846715326</v>
      </c>
      <c r="K35" s="10">
        <v>1.9722222222222223</v>
      </c>
      <c r="L35" s="7">
        <v>-768</v>
      </c>
      <c r="M35" s="9">
        <v>-0.12291933418693979</v>
      </c>
      <c r="N35" s="9">
        <v>-0.16959064327485385</v>
      </c>
      <c r="O35" s="9">
        <v>-0.24622030237581005</v>
      </c>
      <c r="P35" s="9">
        <v>0.41176470588235292</v>
      </c>
      <c r="Q35" s="9">
        <v>0.3380281690140845</v>
      </c>
      <c r="R35" s="9">
        <v>5.2083333333333259E-2</v>
      </c>
      <c r="S35" s="9">
        <v>4.117647058823537E-2</v>
      </c>
      <c r="T35" s="12">
        <v>-6.3132648297028249E-2</v>
      </c>
      <c r="U35" s="13">
        <v>-0.62867713636887634</v>
      </c>
      <c r="V35" s="9">
        <v>0.60028714504466218</v>
      </c>
      <c r="W35" s="9">
        <v>-0.69037713432079151</v>
      </c>
      <c r="X35" s="9">
        <v>-0.67025644600773338</v>
      </c>
      <c r="Y35" s="9">
        <v>-0.80751453900495285</v>
      </c>
      <c r="Z35" s="12">
        <v>-0.69373943029183571</v>
      </c>
      <c r="AA35" s="14">
        <v>1.4306569343065692E-2</v>
      </c>
      <c r="AB35" s="8">
        <v>3.8321167883211679E-3</v>
      </c>
      <c r="AC35" s="8">
        <v>5.2372262773722617E-3</v>
      </c>
      <c r="AD35" s="8">
        <v>1.4306569343065692E-2</v>
      </c>
    </row>
    <row r="36" spans="2:30" ht="14.25" customHeight="1" x14ac:dyDescent="0.2">
      <c r="B36" s="17">
        <v>45441</v>
      </c>
      <c r="C36" s="17" t="s">
        <v>19</v>
      </c>
      <c r="D36" s="17" t="s">
        <v>18</v>
      </c>
      <c r="E36" s="16" t="s">
        <v>22</v>
      </c>
      <c r="F36" s="17" t="s">
        <v>49</v>
      </c>
      <c r="G36" s="16">
        <v>1</v>
      </c>
      <c r="H36" s="6">
        <v>12755</v>
      </c>
      <c r="I36" s="9">
        <v>0.38792808965552461</v>
      </c>
      <c r="J36" s="9">
        <v>0.23375556672605932</v>
      </c>
      <c r="K36" s="10">
        <v>2.0843863253788903</v>
      </c>
      <c r="L36" s="7">
        <v>-968.00000000000182</v>
      </c>
      <c r="M36" s="9">
        <v>-7.0538511987174979E-2</v>
      </c>
      <c r="N36" s="9">
        <v>-0.17405029775278047</v>
      </c>
      <c r="O36" s="9">
        <v>-0.1056683615078835</v>
      </c>
      <c r="P36" s="9">
        <v>0.51284038210463012</v>
      </c>
      <c r="Q36" s="9">
        <v>0.4786324786324786</v>
      </c>
      <c r="R36" s="9">
        <v>-2.5636242897097317E-2</v>
      </c>
      <c r="S36" s="9">
        <v>-6.9808027923211613E-3</v>
      </c>
      <c r="T36" s="12">
        <v>-3.851125449497339E-2</v>
      </c>
      <c r="U36" s="13">
        <v>-0.50185508370318654</v>
      </c>
      <c r="V36" s="9">
        <v>0.51425456013178228</v>
      </c>
      <c r="W36" s="9">
        <v>-0.60772702515169497</v>
      </c>
      <c r="X36" s="9">
        <v>-0.61568123876886349</v>
      </c>
      <c r="Y36" s="9">
        <v>-0.57300862761152627</v>
      </c>
      <c r="Z36" s="12">
        <v>-0.62943035712121032</v>
      </c>
      <c r="AA36" s="14">
        <v>1.0317522540180321E-2</v>
      </c>
      <c r="AB36" s="8">
        <v>5.8173265386123095E-3</v>
      </c>
      <c r="AC36" s="8">
        <v>6.3112504900039203E-3</v>
      </c>
      <c r="AD36" s="8">
        <v>1.0317522540180321E-2</v>
      </c>
    </row>
    <row r="37" spans="2:30" ht="14.25" customHeight="1" x14ac:dyDescent="0.2">
      <c r="B37" s="17">
        <v>45442</v>
      </c>
      <c r="C37" s="17" t="s">
        <v>19</v>
      </c>
      <c r="D37" s="17" t="s">
        <v>18</v>
      </c>
      <c r="E37" s="16" t="s">
        <v>22</v>
      </c>
      <c r="F37" s="17" t="s">
        <v>50</v>
      </c>
      <c r="G37" s="16">
        <v>1</v>
      </c>
      <c r="H37" s="6">
        <v>3945.9999999999991</v>
      </c>
      <c r="I37" s="9">
        <v>0.42688244158087035</v>
      </c>
      <c r="J37" s="9">
        <v>0.26414520509806877</v>
      </c>
      <c r="K37" s="10">
        <v>1.8613169088975543</v>
      </c>
      <c r="L37" s="7">
        <v>-517.00000000000091</v>
      </c>
      <c r="M37" s="9">
        <v>-0.11584136231234621</v>
      </c>
      <c r="N37" s="9">
        <v>-0.2228845228845231</v>
      </c>
      <c r="O37" s="9">
        <v>-0.17183612882537636</v>
      </c>
      <c r="P37" s="9">
        <v>0.51315789473684204</v>
      </c>
      <c r="Q37" s="9">
        <v>0.39554272887606257</v>
      </c>
      <c r="R37" s="9">
        <v>0.1171875</v>
      </c>
      <c r="S37" s="9">
        <v>0.17411819891158675</v>
      </c>
      <c r="T37" s="12">
        <v>-3.2190118003961654E-2</v>
      </c>
      <c r="U37" s="13">
        <v>-0.55614156195983289</v>
      </c>
      <c r="V37" s="9">
        <v>0.5168821733957123</v>
      </c>
      <c r="W37" s="9">
        <v>-0.56108428183740655</v>
      </c>
      <c r="X37" s="9">
        <v>-0.61321443121267705</v>
      </c>
      <c r="Y37" s="9">
        <v>-0.72940465717954783</v>
      </c>
      <c r="Z37" s="12">
        <v>-0.54012165427964942</v>
      </c>
      <c r="AA37" s="14">
        <v>1.1353269133299548E-2</v>
      </c>
      <c r="AB37" s="8">
        <v>3.5478966041561084E-3</v>
      </c>
      <c r="AC37" s="8">
        <v>5.1444500760263571E-3</v>
      </c>
      <c r="AD37" s="8">
        <v>1.1353269133299548E-2</v>
      </c>
    </row>
    <row r="38" spans="2:30" ht="14.25" customHeight="1" x14ac:dyDescent="0.2">
      <c r="B38" s="17">
        <v>45443</v>
      </c>
      <c r="C38" s="17" t="s">
        <v>19</v>
      </c>
      <c r="D38" s="17" t="s">
        <v>18</v>
      </c>
      <c r="E38" s="16" t="s">
        <v>22</v>
      </c>
      <c r="F38" s="17" t="s">
        <v>51</v>
      </c>
      <c r="G38" s="16">
        <v>1</v>
      </c>
      <c r="H38" s="6">
        <v>3887</v>
      </c>
      <c r="I38" s="9">
        <v>0.37586827887831231</v>
      </c>
      <c r="J38" s="9">
        <v>0.23411371237458195</v>
      </c>
      <c r="K38" s="10">
        <v>2.4734299516908211</v>
      </c>
      <c r="L38" s="7">
        <v>-539.99999999999909</v>
      </c>
      <c r="M38" s="9">
        <v>-0.12197876665913698</v>
      </c>
      <c r="N38" s="9">
        <v>-0.14726591028629266</v>
      </c>
      <c r="O38" s="9">
        <v>-0.19901014035600773</v>
      </c>
      <c r="P38" s="9">
        <v>0.75780456762051818</v>
      </c>
      <c r="Q38" s="9">
        <v>0.78797069481644888</v>
      </c>
      <c r="R38" s="9">
        <v>-4.6652293133707778E-2</v>
      </c>
      <c r="S38" s="9">
        <v>-4.095625087826138E-2</v>
      </c>
      <c r="T38" s="12">
        <v>-9.1872862710372427E-2</v>
      </c>
      <c r="U38" s="13">
        <v>-0.63452648603522821</v>
      </c>
      <c r="V38" s="9">
        <v>0.62736091241176972</v>
      </c>
      <c r="W38" s="9">
        <v>-0.81427342875977171</v>
      </c>
      <c r="X38" s="9">
        <v>-0.79277714878227923</v>
      </c>
      <c r="Y38" s="9">
        <v>-0.72158802651169918</v>
      </c>
      <c r="Z38" s="12">
        <v>-0.82307230148341615</v>
      </c>
      <c r="AA38" s="14">
        <v>1.3686647800360174E-2</v>
      </c>
      <c r="AB38" s="8">
        <v>8.4641111396964244E-3</v>
      </c>
      <c r="AC38" s="8">
        <v>8.1039361975816827E-3</v>
      </c>
      <c r="AD38" s="8">
        <v>1.3686647800360174E-2</v>
      </c>
    </row>
  </sheetData>
  <sortState ref="B10:AD1968">
    <sortCondition ref="B10:B1968"/>
  </sortState>
  <mergeCells count="35">
    <mergeCell ref="AA10:AA11"/>
    <mergeCell ref="AA8:AD8"/>
    <mergeCell ref="H9:K9"/>
    <mergeCell ref="L9:T9"/>
    <mergeCell ref="P10:Q10"/>
    <mergeCell ref="U9:Z9"/>
    <mergeCell ref="AA9:AD9"/>
    <mergeCell ref="M10:M11"/>
    <mergeCell ref="O10:O11"/>
    <mergeCell ref="R10:S10"/>
    <mergeCell ref="T10:T11"/>
    <mergeCell ref="U10:U11"/>
    <mergeCell ref="V10:V11"/>
    <mergeCell ref="W10:W11"/>
    <mergeCell ref="X10:X11"/>
    <mergeCell ref="AC10:AC11"/>
    <mergeCell ref="AD10:AD11"/>
    <mergeCell ref="G8:G11"/>
    <mergeCell ref="Y10:Y11"/>
    <mergeCell ref="H10:H11"/>
    <mergeCell ref="I10:I11"/>
    <mergeCell ref="J10:J11"/>
    <mergeCell ref="K10:K11"/>
    <mergeCell ref="L10:L11"/>
    <mergeCell ref="N10:N11"/>
    <mergeCell ref="H8:I8"/>
    <mergeCell ref="J8:T8"/>
    <mergeCell ref="U8:Z8"/>
    <mergeCell ref="AB10:AB11"/>
    <mergeCell ref="Z10:Z11"/>
    <mergeCell ref="B8:B11"/>
    <mergeCell ref="C8:C11"/>
    <mergeCell ref="D8:D11"/>
    <mergeCell ref="E8:E11"/>
    <mergeCell ref="F8:F11"/>
  </mergeCells>
  <phoneticPr fontId="1"/>
  <conditionalFormatting sqref="M12:O38 R12:U38 W12:Z38">
    <cfRule type="cellIs" dxfId="0" priority="1303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人口分析将来人口推計一覧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y-moriyama</cp:lastModifiedBy>
  <cp:lastPrinted>2017-05-02T03:52:38Z</cp:lastPrinted>
  <dcterms:created xsi:type="dcterms:W3CDTF">2015-05-18T07:00:26Z</dcterms:created>
  <dcterms:modified xsi:type="dcterms:W3CDTF">2017-09-11T23:37:32Z</dcterms:modified>
</cp:coreProperties>
</file>