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0" yWindow="195" windowWidth="19440" windowHeight="14430"/>
  </bookViews>
  <sheets>
    <sheet name="人口分析将来人口推計一覧" sheetId="19" r:id="rId1"/>
  </sheets>
  <definedNames>
    <definedName name="T_TMPDATA_CHT" localSheetId="0">#REF!</definedName>
    <definedName name="T_TMPDATA_CHT">#REF!</definedName>
  </definedNames>
  <calcPr calcId="145621"/>
</workbook>
</file>

<file path=xl/sharedStrings.xml><?xml version="1.0" encoding="utf-8"?>
<sst xmlns="http://schemas.openxmlformats.org/spreadsheetml/2006/main" count="128" uniqueCount="70">
  <si>
    <t>2045年</t>
    <rPh sb="4" eb="5">
      <t>ネン</t>
    </rPh>
    <phoneticPr fontId="1"/>
  </si>
  <si>
    <t>KEY_
CODE</t>
    <phoneticPr fontId="1"/>
  </si>
  <si>
    <t>高齢化率</t>
    <rPh sb="0" eb="3">
      <t>コウレイカ</t>
    </rPh>
    <rPh sb="3" eb="4">
      <t>リツ</t>
    </rPh>
    <phoneticPr fontId="1"/>
  </si>
  <si>
    <t>県名</t>
    <rPh sb="0" eb="2">
      <t>ケンメイ</t>
    </rPh>
    <phoneticPr fontId="1"/>
  </si>
  <si>
    <t>市町村名</t>
    <rPh sb="0" eb="3">
      <t>シチョウソン</t>
    </rPh>
    <rPh sb="3" eb="4">
      <t>メイ</t>
    </rPh>
    <phoneticPr fontId="1"/>
  </si>
  <si>
    <t>地方8区分</t>
    <rPh sb="0" eb="2">
      <t>チホウ</t>
    </rPh>
    <rPh sb="3" eb="5">
      <t>クブン</t>
    </rPh>
    <phoneticPr fontId="1"/>
  </si>
  <si>
    <t>現状編</t>
    <rPh sb="0" eb="2">
      <t>ゲンジョウ</t>
    </rPh>
    <rPh sb="2" eb="3">
      <t>ヘン</t>
    </rPh>
    <phoneticPr fontId="1"/>
  </si>
  <si>
    <t>2015年</t>
    <rPh sb="4" eb="5">
      <t>ネン</t>
    </rPh>
    <phoneticPr fontId="1"/>
  </si>
  <si>
    <t>解決編</t>
    <rPh sb="0" eb="2">
      <t>カイケツ</t>
    </rPh>
    <rPh sb="2" eb="3">
      <t>ヘン</t>
    </rPh>
    <phoneticPr fontId="1"/>
  </si>
  <si>
    <t>2010年～2015年</t>
    <rPh sb="4" eb="5">
      <t>ネン</t>
    </rPh>
    <rPh sb="10" eb="11">
      <t>ネン</t>
    </rPh>
    <phoneticPr fontId="1"/>
  </si>
  <si>
    <t>高齢化率維持・改善</t>
    <rPh sb="0" eb="3">
      <t>コウレイカ</t>
    </rPh>
    <rPh sb="3" eb="4">
      <t>リツ</t>
    </rPh>
    <rPh sb="4" eb="6">
      <t>イジ</t>
    </rPh>
    <rPh sb="7" eb="9">
      <t>カイゼン</t>
    </rPh>
    <phoneticPr fontId="1"/>
  </si>
  <si>
    <t>人口総数</t>
    <rPh sb="2" eb="4">
      <t>ソウスウ</t>
    </rPh>
    <phoneticPr fontId="1"/>
  </si>
  <si>
    <t>人口総数減少率 1割以内</t>
    <rPh sb="0" eb="2">
      <t>ジンコウ</t>
    </rPh>
    <rPh sb="2" eb="4">
      <t>ソウスウ</t>
    </rPh>
    <rPh sb="10" eb="12">
      <t>イナイ</t>
    </rPh>
    <phoneticPr fontId="1"/>
  </si>
  <si>
    <t>子ども人口減少率 1割以内</t>
    <rPh sb="0" eb="1">
      <t>コ</t>
    </rPh>
    <rPh sb="3" eb="5">
      <t>ジンコウ</t>
    </rPh>
    <rPh sb="5" eb="7">
      <t>ゲンショウ</t>
    </rPh>
    <rPh sb="7" eb="8">
      <t>リツ</t>
    </rPh>
    <rPh sb="10" eb="11">
      <t>ワリ</t>
    </rPh>
    <rPh sb="11" eb="13">
      <t>イナイ</t>
    </rPh>
    <phoneticPr fontId="1"/>
  </si>
  <si>
    <t>男性
流出率</t>
    <rPh sb="0" eb="2">
      <t>ダンセイ</t>
    </rPh>
    <rPh sb="3" eb="5">
      <t>リュウシュツ</t>
    </rPh>
    <rPh sb="5" eb="6">
      <t>リツ</t>
    </rPh>
    <phoneticPr fontId="1"/>
  </si>
  <si>
    <t>男性増減率
（25～34歳と30～39歳を比較）</t>
    <rPh sb="4" eb="5">
      <t>リツ</t>
    </rPh>
    <rPh sb="12" eb="13">
      <t>サイ</t>
    </rPh>
    <rPh sb="19" eb="20">
      <t>サイ</t>
    </rPh>
    <rPh sb="21" eb="23">
      <t>ヒカク</t>
    </rPh>
    <phoneticPr fontId="1"/>
  </si>
  <si>
    <t>女性増減率
（25～34歳と30～39歳を比較）</t>
    <rPh sb="4" eb="5">
      <t>リツ</t>
    </rPh>
    <rPh sb="12" eb="13">
      <t>サイ</t>
    </rPh>
    <rPh sb="19" eb="20">
      <t>サイ</t>
    </rPh>
    <rPh sb="21" eb="23">
      <t>ヒカク</t>
    </rPh>
    <phoneticPr fontId="1"/>
  </si>
  <si>
    <t>出生率
（女性子ども比より算出）</t>
    <rPh sb="5" eb="7">
      <t>ジョセイ</t>
    </rPh>
    <rPh sb="7" eb="8">
      <t>コ</t>
    </rPh>
    <rPh sb="10" eb="11">
      <t>ヒ</t>
    </rPh>
    <rPh sb="13" eb="15">
      <t>サンシュツ</t>
    </rPh>
    <phoneticPr fontId="1"/>
  </si>
  <si>
    <t>佐賀県</t>
  </si>
  <si>
    <t>九州地方</t>
  </si>
  <si>
    <t>a:県</t>
  </si>
  <si>
    <t>2:市</t>
  </si>
  <si>
    <t>3:町村</t>
  </si>
  <si>
    <t>自治体区分（県・政令指定都市・特別区・市・町・村）</t>
    <phoneticPr fontId="1"/>
  </si>
  <si>
    <t>H28年4月1日現在の過疎指定区分（1:2-1,2:33-1,3:33-2)</t>
    <rPh sb="3" eb="4">
      <t>ネン</t>
    </rPh>
    <rPh sb="5" eb="6">
      <t>ガツ</t>
    </rPh>
    <rPh sb="7" eb="8">
      <t>ニチ</t>
    </rPh>
    <rPh sb="8" eb="10">
      <t>ゲンザイ</t>
    </rPh>
    <rPh sb="11" eb="13">
      <t>カソ</t>
    </rPh>
    <phoneticPr fontId="1"/>
  </si>
  <si>
    <t>佐賀県</t>
    <phoneticPr fontId="1"/>
  </si>
  <si>
    <t>佐賀市</t>
    <phoneticPr fontId="1"/>
  </si>
  <si>
    <t>唐津市</t>
    <phoneticPr fontId="1"/>
  </si>
  <si>
    <t>鳥栖市</t>
    <phoneticPr fontId="1"/>
  </si>
  <si>
    <t>多久市</t>
    <phoneticPr fontId="1"/>
  </si>
  <si>
    <t>伊万里市</t>
    <phoneticPr fontId="1"/>
  </si>
  <si>
    <t>武雄市</t>
    <phoneticPr fontId="1"/>
  </si>
  <si>
    <t>鹿島市</t>
    <phoneticPr fontId="1"/>
  </si>
  <si>
    <t>小城市</t>
    <phoneticPr fontId="1"/>
  </si>
  <si>
    <t>嬉野市</t>
    <phoneticPr fontId="1"/>
  </si>
  <si>
    <t>神埼市</t>
    <phoneticPr fontId="1"/>
  </si>
  <si>
    <t>吉野ヶ里町</t>
    <phoneticPr fontId="1"/>
  </si>
  <si>
    <t>基山町</t>
    <phoneticPr fontId="1"/>
  </si>
  <si>
    <t>上峰町</t>
    <phoneticPr fontId="1"/>
  </si>
  <si>
    <t>みやき町</t>
    <phoneticPr fontId="1"/>
  </si>
  <si>
    <t>玄海町</t>
    <phoneticPr fontId="1"/>
  </si>
  <si>
    <t>有田町</t>
    <phoneticPr fontId="1"/>
  </si>
  <si>
    <t>大町町</t>
    <phoneticPr fontId="1"/>
  </si>
  <si>
    <t>江北町</t>
    <phoneticPr fontId="1"/>
  </si>
  <si>
    <t>白石町</t>
    <phoneticPr fontId="1"/>
  </si>
  <si>
    <t>太良町</t>
    <phoneticPr fontId="1"/>
  </si>
  <si>
    <t>人口増減数</t>
    <rPh sb="0" eb="2">
      <t>ジンコウ</t>
    </rPh>
    <rPh sb="2" eb="4">
      <t>ゾウゲン</t>
    </rPh>
    <rPh sb="4" eb="5">
      <t>スウ</t>
    </rPh>
    <phoneticPr fontId="1"/>
  </si>
  <si>
    <t>女性
流出率</t>
    <rPh sb="0" eb="2">
      <t>ジョセイ</t>
    </rPh>
    <rPh sb="3" eb="5">
      <t>リュウシュツ</t>
    </rPh>
    <rPh sb="5" eb="6">
      <t>リツ</t>
    </rPh>
    <phoneticPr fontId="1"/>
  </si>
  <si>
    <t>４歳以下
人口増減率</t>
    <rPh sb="5" eb="7">
      <t>ジンコウ</t>
    </rPh>
    <rPh sb="7" eb="9">
      <t>ゾウゲン</t>
    </rPh>
    <rPh sb="9" eb="10">
      <t>リツ</t>
    </rPh>
    <phoneticPr fontId="1"/>
  </si>
  <si>
    <t>小学生
人口増減率</t>
    <rPh sb="4" eb="6">
      <t>ジンコウ</t>
    </rPh>
    <rPh sb="6" eb="8">
      <t>ゾウゲン</t>
    </rPh>
    <rPh sb="8" eb="9">
      <t>リツ</t>
    </rPh>
    <phoneticPr fontId="1"/>
  </si>
  <si>
    <t>10代後半～20代前半</t>
    <rPh sb="2" eb="3">
      <t>ダイ</t>
    </rPh>
    <rPh sb="3" eb="5">
      <t>コウハン</t>
    </rPh>
    <rPh sb="8" eb="9">
      <t>ダイ</t>
    </rPh>
    <rPh sb="9" eb="11">
      <t>ゼンハン</t>
    </rPh>
    <phoneticPr fontId="1"/>
  </si>
  <si>
    <t>30代コーホート増減率</t>
    <rPh sb="8" eb="10">
      <t>ゾウゲン</t>
    </rPh>
    <rPh sb="10" eb="11">
      <t>リツ</t>
    </rPh>
    <phoneticPr fontId="1"/>
  </si>
  <si>
    <t>実質社会増減率
（0～64歳と5～69歳を比較し自然減を除く）</t>
    <rPh sb="0" eb="2">
      <t>ジッシツ</t>
    </rPh>
    <rPh sb="2" eb="4">
      <t>シャカイ</t>
    </rPh>
    <rPh sb="6" eb="7">
      <t>リツ</t>
    </rPh>
    <rPh sb="13" eb="14">
      <t>サイ</t>
    </rPh>
    <rPh sb="19" eb="20">
      <t>サイ</t>
    </rPh>
    <rPh sb="21" eb="23">
      <t>ヒカク</t>
    </rPh>
    <rPh sb="24" eb="27">
      <t>シゼンゲン</t>
    </rPh>
    <rPh sb="28" eb="29">
      <t>ノゾ</t>
    </rPh>
    <phoneticPr fontId="1"/>
  </si>
  <si>
    <t>人口増減率
（2015年比）</t>
    <rPh sb="11" eb="12">
      <t>ネン</t>
    </rPh>
    <rPh sb="12" eb="13">
      <t>ヒ</t>
    </rPh>
    <phoneticPr fontId="1"/>
  </si>
  <si>
    <t>4歳以下人口増減率
（2015年比）</t>
    <rPh sb="4" eb="6">
      <t>ジンコウ</t>
    </rPh>
    <rPh sb="6" eb="8">
      <t>ゾウゲン</t>
    </rPh>
    <rPh sb="8" eb="9">
      <t>リツ</t>
    </rPh>
    <phoneticPr fontId="1"/>
  </si>
  <si>
    <t>小学生人口増減率
（2015年比）</t>
    <rPh sb="0" eb="3">
      <t>ショウガクセイ</t>
    </rPh>
    <rPh sb="3" eb="5">
      <t>ジンコウ</t>
    </rPh>
    <rPh sb="5" eb="7">
      <t>ゾウゲン</t>
    </rPh>
    <rPh sb="7" eb="8">
      <t>リツ</t>
    </rPh>
    <phoneticPr fontId="1"/>
  </si>
  <si>
    <t>30代男性増減率
（2015年比）</t>
    <rPh sb="5" eb="7">
      <t>ゾウゲン</t>
    </rPh>
    <rPh sb="7" eb="8">
      <t>リツ</t>
    </rPh>
    <phoneticPr fontId="1"/>
  </si>
  <si>
    <t>30代女性
増減率（2015年比）</t>
    <rPh sb="6" eb="8">
      <t>ゾウゲン</t>
    </rPh>
    <rPh sb="8" eb="9">
      <t>リツ</t>
    </rPh>
    <phoneticPr fontId="1"/>
  </si>
  <si>
    <t>左記3条件同時達成</t>
    <rPh sb="0" eb="1">
      <t>ヒダリ</t>
    </rPh>
    <rPh sb="3" eb="5">
      <t>ジョウケン</t>
    </rPh>
    <rPh sb="5" eb="7">
      <t>ドウジ</t>
    </rPh>
    <rPh sb="7" eb="9">
      <t>タッセイ</t>
    </rPh>
    <phoneticPr fontId="1"/>
  </si>
  <si>
    <t>予測編（過去5年間の人口動態が今後も続いたら・・・）</t>
    <phoneticPr fontId="1"/>
  </si>
  <si>
    <t>達成必要定住増加人数（現在人口の○%必要）</t>
    <phoneticPr fontId="1"/>
  </si>
  <si>
    <t>高齢化率</t>
    <phoneticPr fontId="1"/>
  </si>
  <si>
    <t>後期高齢化率</t>
    <phoneticPr fontId="1"/>
  </si>
  <si>
    <t>人口増減率</t>
    <phoneticPr fontId="1"/>
  </si>
  <si>
    <t>　　※値の詳細な算出方法は研究所ホームページ「http://www.susarea.jp/news.html#20170821_01」の【解説・結果(PDF)】をご覧ください。</t>
    <phoneticPr fontId="1"/>
  </si>
  <si>
    <t>1:過疎市町村（２条１項）　2:みなし過疎市町村（33条1項）　3:一部過疎を有する市町村（33条2項）</t>
    <phoneticPr fontId="1"/>
  </si>
  <si>
    <t>a:県全体　1:政令指定都市　0:政令指定都市の区　2:市　3:町村　11:特別区</t>
    <rPh sb="3" eb="5">
      <t>ゼンタイ</t>
    </rPh>
    <rPh sb="8" eb="10">
      <t>セイレイ</t>
    </rPh>
    <rPh sb="10" eb="12">
      <t>シテイ</t>
    </rPh>
    <rPh sb="12" eb="14">
      <t>トシ</t>
    </rPh>
    <rPh sb="24" eb="25">
      <t>ク</t>
    </rPh>
    <rPh sb="38" eb="40">
      <t>トクベツ</t>
    </rPh>
    <phoneticPr fontId="1"/>
  </si>
  <si>
    <t>↓自治体区分とは</t>
    <rPh sb="1" eb="4">
      <t>ジチタイ</t>
    </rPh>
    <rPh sb="4" eb="6">
      <t>クブン</t>
    </rPh>
    <phoneticPr fontId="1"/>
  </si>
  <si>
    <t>↓疎指定区分とは</t>
    <phoneticPr fontId="1"/>
  </si>
  <si>
    <t>・佐賀県　人口分析・将来人口推計一覧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</si>
</sst>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_);[Red]\(0\)"/>
  </numFmts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1"/>
      <color theme="1"/>
      <name val="ＭＳ Ｐゴシック"/>
      <family val="2"/>
      <scheme val="minor"/>
    </font>
    <font>
      <b/>
      <sz val="12"/>
      <color theme="1"/>
      <name val="Meiryo UI"/>
      <family val="3"/>
      <charset val="128"/>
    </font>
    <font>
      <sz val="9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</cellStyleXfs>
  <cellXfs count="38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8" fontId="2" fillId="0" borderId="9" xfId="1" applyFont="1" applyBorder="1" applyAlignment="1">
      <alignment vertical="center" shrinkToFit="1"/>
    </xf>
    <xf numFmtId="38" fontId="2" fillId="0" borderId="6" xfId="1" applyFont="1" applyBorder="1" applyAlignment="1">
      <alignment vertical="center" shrinkToFit="1"/>
    </xf>
    <xf numFmtId="10" fontId="2" fillId="0" borderId="6" xfId="2" applyNumberFormat="1" applyFont="1" applyBorder="1" applyAlignment="1">
      <alignment vertical="center" shrinkToFit="1"/>
    </xf>
    <xf numFmtId="176" fontId="2" fillId="0" borderId="6" xfId="2" applyNumberFormat="1" applyFont="1" applyBorder="1" applyAlignment="1">
      <alignment vertical="center" shrinkToFit="1"/>
    </xf>
    <xf numFmtId="2" fontId="2" fillId="0" borderId="6" xfId="0" applyNumberFormat="1" applyFont="1" applyBorder="1" applyAlignment="1">
      <alignment vertical="center" shrinkToFit="1"/>
    </xf>
    <xf numFmtId="0" fontId="8" fillId="0" borderId="0" xfId="0" applyFont="1"/>
    <xf numFmtId="176" fontId="2" fillId="0" borderId="7" xfId="2" applyNumberFormat="1" applyFont="1" applyBorder="1" applyAlignment="1">
      <alignment vertical="center" shrinkToFit="1"/>
    </xf>
    <xf numFmtId="176" fontId="2" fillId="0" borderId="9" xfId="2" applyNumberFormat="1" applyFont="1" applyBorder="1" applyAlignment="1">
      <alignment vertical="center" shrinkToFit="1"/>
    </xf>
    <xf numFmtId="10" fontId="2" fillId="0" borderId="9" xfId="2" applyNumberFormat="1" applyFont="1" applyBorder="1" applyAlignment="1">
      <alignment vertical="center" shrinkToFit="1"/>
    </xf>
    <xf numFmtId="0" fontId="9" fillId="5" borderId="1" xfId="0" applyFont="1" applyFill="1" applyBorder="1" applyAlignment="1">
      <alignment horizontal="center" vertical="center" wrapText="1"/>
    </xf>
    <xf numFmtId="177" fontId="2" fillId="0" borderId="5" xfId="0" applyNumberFormat="1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1">
    <dxf>
      <font>
        <color rgb="FFFF0000"/>
      </font>
    </dxf>
  </dxfs>
  <tableStyles count="0" defaultTableStyle="TableStyleMedium9" defaultPivotStyle="PivotStyleLight16"/>
  <colors>
    <mruColors>
      <color rgb="FFCCFFCC"/>
      <color rgb="FF99FF99"/>
      <color rgb="FFFFFF99"/>
      <color rgb="FFFFCC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AD32"/>
  <sheetViews>
    <sheetView tabSelected="1" zoomScaleNormal="100" workbookViewId="0">
      <pane ySplit="11" topLeftCell="A12" activePane="bottomLeft" state="frozen"/>
      <selection pane="bottomLeft" activeCell="B2" sqref="B2"/>
    </sheetView>
  </sheetViews>
  <sheetFormatPr defaultColWidth="3.875" defaultRowHeight="12" x14ac:dyDescent="0.2"/>
  <cols>
    <col min="1" max="1" width="1.625" style="2" customWidth="1"/>
    <col min="2" max="17" width="8.25" style="2" customWidth="1"/>
    <col min="18" max="20" width="8.5" style="2" customWidth="1"/>
    <col min="21" max="26" width="8.25" style="2" customWidth="1"/>
    <col min="27" max="30" width="8.875" style="2" customWidth="1"/>
    <col min="31" max="16384" width="3.875" style="2"/>
  </cols>
  <sheetData>
    <row r="1" spans="2:30" ht="9.75" customHeight="1" x14ac:dyDescent="0.2"/>
    <row r="2" spans="2:30" ht="16.5" x14ac:dyDescent="0.25">
      <c r="B2" s="11" t="s">
        <v>69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ht="4.5" customHeight="1" x14ac:dyDescent="0.2"/>
    <row r="4" spans="2:30" x14ac:dyDescent="0.2">
      <c r="B4" s="2" t="s">
        <v>64</v>
      </c>
    </row>
    <row r="6" spans="2:30" x14ac:dyDescent="0.2">
      <c r="E6" s="2" t="s">
        <v>67</v>
      </c>
      <c r="G6" s="2" t="s">
        <v>68</v>
      </c>
    </row>
    <row r="7" spans="2:30" x14ac:dyDescent="0.2">
      <c r="E7" s="2" t="s">
        <v>66</v>
      </c>
      <c r="G7" s="2" t="s">
        <v>65</v>
      </c>
    </row>
    <row r="8" spans="2:30" s="5" customFormat="1" ht="20.25" customHeight="1" x14ac:dyDescent="0.15">
      <c r="B8" s="18" t="s">
        <v>1</v>
      </c>
      <c r="C8" s="18" t="s">
        <v>5</v>
      </c>
      <c r="D8" s="18" t="s">
        <v>3</v>
      </c>
      <c r="E8" s="18" t="s">
        <v>23</v>
      </c>
      <c r="F8" s="18" t="s">
        <v>4</v>
      </c>
      <c r="G8" s="18" t="s">
        <v>24</v>
      </c>
      <c r="H8" s="24" t="s">
        <v>6</v>
      </c>
      <c r="I8" s="25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7" t="s">
        <v>59</v>
      </c>
      <c r="V8" s="28"/>
      <c r="W8" s="28"/>
      <c r="X8" s="28"/>
      <c r="Y8" s="28"/>
      <c r="Z8" s="28"/>
      <c r="AA8" s="31" t="s">
        <v>8</v>
      </c>
      <c r="AB8" s="32"/>
      <c r="AC8" s="32"/>
      <c r="AD8" s="33"/>
    </row>
    <row r="9" spans="2:30" s="4" customFormat="1" ht="19.5" customHeight="1" x14ac:dyDescent="0.15">
      <c r="B9" s="18"/>
      <c r="C9" s="18"/>
      <c r="D9" s="18"/>
      <c r="E9" s="18"/>
      <c r="F9" s="18"/>
      <c r="G9" s="18"/>
      <c r="H9" s="34" t="s">
        <v>7</v>
      </c>
      <c r="I9" s="35"/>
      <c r="J9" s="35"/>
      <c r="K9" s="35"/>
      <c r="L9" s="36" t="s">
        <v>9</v>
      </c>
      <c r="M9" s="37"/>
      <c r="N9" s="37"/>
      <c r="O9" s="37"/>
      <c r="P9" s="37"/>
      <c r="Q9" s="37"/>
      <c r="R9" s="37"/>
      <c r="S9" s="37"/>
      <c r="T9" s="37"/>
      <c r="U9" s="34" t="s">
        <v>0</v>
      </c>
      <c r="V9" s="35"/>
      <c r="W9" s="35"/>
      <c r="X9" s="35"/>
      <c r="Y9" s="35"/>
      <c r="Z9" s="36"/>
      <c r="AA9" s="34" t="s">
        <v>60</v>
      </c>
      <c r="AB9" s="35"/>
      <c r="AC9" s="35"/>
      <c r="AD9" s="35"/>
    </row>
    <row r="10" spans="2:30" s="4" customFormat="1" ht="15.75" customHeight="1" x14ac:dyDescent="0.15">
      <c r="B10" s="18"/>
      <c r="C10" s="18"/>
      <c r="D10" s="18"/>
      <c r="E10" s="18"/>
      <c r="F10" s="18"/>
      <c r="G10" s="18"/>
      <c r="H10" s="21" t="s">
        <v>11</v>
      </c>
      <c r="I10" s="19" t="s">
        <v>61</v>
      </c>
      <c r="J10" s="22" t="s">
        <v>62</v>
      </c>
      <c r="K10" s="19" t="s">
        <v>17</v>
      </c>
      <c r="L10" s="19" t="s">
        <v>46</v>
      </c>
      <c r="M10" s="19" t="s">
        <v>63</v>
      </c>
      <c r="N10" s="19" t="s">
        <v>48</v>
      </c>
      <c r="O10" s="19" t="s">
        <v>49</v>
      </c>
      <c r="P10" s="19" t="s">
        <v>50</v>
      </c>
      <c r="Q10" s="19"/>
      <c r="R10" s="19" t="s">
        <v>51</v>
      </c>
      <c r="S10" s="19"/>
      <c r="T10" s="29" t="s">
        <v>52</v>
      </c>
      <c r="U10" s="21" t="s">
        <v>53</v>
      </c>
      <c r="V10" s="19" t="s">
        <v>2</v>
      </c>
      <c r="W10" s="19" t="s">
        <v>54</v>
      </c>
      <c r="X10" s="19" t="s">
        <v>55</v>
      </c>
      <c r="Y10" s="19" t="s">
        <v>56</v>
      </c>
      <c r="Z10" s="29" t="s">
        <v>57</v>
      </c>
      <c r="AA10" s="30" t="s">
        <v>12</v>
      </c>
      <c r="AB10" s="20" t="s">
        <v>10</v>
      </c>
      <c r="AC10" s="20" t="s">
        <v>13</v>
      </c>
      <c r="AD10" s="20" t="s">
        <v>58</v>
      </c>
    </row>
    <row r="11" spans="2:30" s="1" customFormat="1" ht="58.5" customHeight="1" x14ac:dyDescent="0.15">
      <c r="B11" s="18"/>
      <c r="C11" s="18"/>
      <c r="D11" s="18"/>
      <c r="E11" s="18"/>
      <c r="F11" s="18"/>
      <c r="G11" s="18"/>
      <c r="H11" s="21"/>
      <c r="I11" s="19"/>
      <c r="J11" s="23"/>
      <c r="K11" s="19"/>
      <c r="L11" s="19"/>
      <c r="M11" s="19"/>
      <c r="N11" s="19"/>
      <c r="O11" s="19"/>
      <c r="P11" s="15" t="s">
        <v>14</v>
      </c>
      <c r="Q11" s="15" t="s">
        <v>47</v>
      </c>
      <c r="R11" s="15" t="s">
        <v>15</v>
      </c>
      <c r="S11" s="15" t="s">
        <v>16</v>
      </c>
      <c r="T11" s="29"/>
      <c r="U11" s="21"/>
      <c r="V11" s="19"/>
      <c r="W11" s="19"/>
      <c r="X11" s="19"/>
      <c r="Y11" s="19"/>
      <c r="Z11" s="29"/>
      <c r="AA11" s="30"/>
      <c r="AB11" s="20"/>
      <c r="AC11" s="20"/>
      <c r="AD11" s="20"/>
    </row>
    <row r="12" spans="2:30" ht="14.25" customHeight="1" x14ac:dyDescent="0.2">
      <c r="B12" s="17">
        <v>41000</v>
      </c>
      <c r="C12" s="17" t="s">
        <v>19</v>
      </c>
      <c r="D12" s="17" t="s">
        <v>18</v>
      </c>
      <c r="E12" s="16" t="s">
        <v>20</v>
      </c>
      <c r="F12" s="17" t="s">
        <v>25</v>
      </c>
      <c r="G12" s="16">
        <v>0</v>
      </c>
      <c r="H12" s="6">
        <v>832831.99999999965</v>
      </c>
      <c r="I12" s="9">
        <v>0.27678342176798254</v>
      </c>
      <c r="J12" s="9">
        <v>0.14510371020876456</v>
      </c>
      <c r="K12" s="10">
        <v>1.6680359719493589</v>
      </c>
      <c r="L12" s="7">
        <v>-16956.000000000466</v>
      </c>
      <c r="M12" s="9">
        <v>-1.9953211859899733E-2</v>
      </c>
      <c r="N12" s="9">
        <v>-4.7668458583551621E-2</v>
      </c>
      <c r="O12" s="9">
        <v>-6.2233487598790216E-2</v>
      </c>
      <c r="P12" s="9">
        <v>0.21676054807308287</v>
      </c>
      <c r="Q12" s="9">
        <v>0.15253739594318383</v>
      </c>
      <c r="R12" s="9">
        <v>1.1249039419008122E-2</v>
      </c>
      <c r="S12" s="9">
        <v>1.0339861386476912E-4</v>
      </c>
      <c r="T12" s="12">
        <v>-7.055442476494922E-3</v>
      </c>
      <c r="U12" s="13">
        <v>-0.24001162824142419</v>
      </c>
      <c r="V12" s="9">
        <v>0.36597285625189918</v>
      </c>
      <c r="W12" s="9">
        <v>-0.36421444897857802</v>
      </c>
      <c r="X12" s="9">
        <v>-0.34372935797438819</v>
      </c>
      <c r="Y12" s="9">
        <v>-0.36307222620849822</v>
      </c>
      <c r="Z12" s="12">
        <v>-0.3889737887527398</v>
      </c>
      <c r="AA12" s="14">
        <v>3.7360476062399156E-3</v>
      </c>
      <c r="AB12" s="8">
        <v>0</v>
      </c>
      <c r="AC12" s="8">
        <v>4.1739510489510511E-3</v>
      </c>
      <c r="AD12" s="8">
        <v>4.1739510489510511E-3</v>
      </c>
    </row>
    <row r="13" spans="2:30" ht="14.25" customHeight="1" x14ac:dyDescent="0.2">
      <c r="B13" s="17">
        <v>41201</v>
      </c>
      <c r="C13" s="17" t="s">
        <v>19</v>
      </c>
      <c r="D13" s="17" t="s">
        <v>18</v>
      </c>
      <c r="E13" s="16" t="s">
        <v>21</v>
      </c>
      <c r="F13" s="17" t="s">
        <v>26</v>
      </c>
      <c r="G13" s="16">
        <v>3</v>
      </c>
      <c r="H13" s="6">
        <v>236372</v>
      </c>
      <c r="I13" s="9">
        <v>0.25930498993074202</v>
      </c>
      <c r="J13" s="9">
        <v>0.13350461880561515</v>
      </c>
      <c r="K13" s="10">
        <v>1.5742905769801439</v>
      </c>
      <c r="L13" s="7">
        <v>-1134.0000000000582</v>
      </c>
      <c r="M13" s="9">
        <v>-4.7746162202220166E-3</v>
      </c>
      <c r="N13" s="9">
        <v>3.9680692816852492E-3</v>
      </c>
      <c r="O13" s="9">
        <v>-6.064285885023879E-2</v>
      </c>
      <c r="P13" s="9">
        <v>0.11870429367349455</v>
      </c>
      <c r="Q13" s="9">
        <v>3.3150232403821089E-2</v>
      </c>
      <c r="R13" s="9">
        <v>8.6896371702027686E-3</v>
      </c>
      <c r="S13" s="9">
        <v>1.8728888978539304E-2</v>
      </c>
      <c r="T13" s="12">
        <v>4.0672863695871975E-3</v>
      </c>
      <c r="U13" s="13">
        <v>-0.14829811106722346</v>
      </c>
      <c r="V13" s="9">
        <v>0.33562425805547497</v>
      </c>
      <c r="W13" s="9">
        <v>-0.23466082005441447</v>
      </c>
      <c r="X13" s="9">
        <v>-0.20375403111621992</v>
      </c>
      <c r="Y13" s="9">
        <v>-0.32263556667169091</v>
      </c>
      <c r="Z13" s="12">
        <v>-0.26807300374890486</v>
      </c>
      <c r="AA13" s="14">
        <v>1.2882236474709356E-3</v>
      </c>
      <c r="AB13" s="8">
        <v>0</v>
      </c>
      <c r="AC13" s="8">
        <v>1.9130861523361479E-3</v>
      </c>
      <c r="AD13" s="8">
        <v>1.9130861523361479E-3</v>
      </c>
    </row>
    <row r="14" spans="2:30" ht="14.25" customHeight="1" x14ac:dyDescent="0.2">
      <c r="B14" s="17">
        <v>41202</v>
      </c>
      <c r="C14" s="17" t="s">
        <v>19</v>
      </c>
      <c r="D14" s="17" t="s">
        <v>18</v>
      </c>
      <c r="E14" s="16" t="s">
        <v>21</v>
      </c>
      <c r="F14" s="17" t="s">
        <v>27</v>
      </c>
      <c r="G14" s="16">
        <v>3</v>
      </c>
      <c r="H14" s="6">
        <v>122785</v>
      </c>
      <c r="I14" s="9">
        <v>0.29345355082424013</v>
      </c>
      <c r="J14" s="9">
        <v>0.15602514628502867</v>
      </c>
      <c r="K14" s="10">
        <v>1.7904072254108045</v>
      </c>
      <c r="L14" s="7">
        <v>-4141.0000000000582</v>
      </c>
      <c r="M14" s="9">
        <v>-3.2625309235302935E-2</v>
      </c>
      <c r="N14" s="9">
        <v>-8.1767088202462479E-2</v>
      </c>
      <c r="O14" s="9">
        <v>-6.5065150179169251E-2</v>
      </c>
      <c r="P14" s="9">
        <v>0.32689335673362097</v>
      </c>
      <c r="Q14" s="9">
        <v>0.25343272364493818</v>
      </c>
      <c r="R14" s="9">
        <v>-4.1170541969545171E-3</v>
      </c>
      <c r="S14" s="9">
        <v>-1.7514041569334782E-2</v>
      </c>
      <c r="T14" s="12">
        <v>-1.7079074164805363E-2</v>
      </c>
      <c r="U14" s="13">
        <v>-0.31791114864191017</v>
      </c>
      <c r="V14" s="9">
        <v>0.38860345601872354</v>
      </c>
      <c r="W14" s="9">
        <v>-0.45080329439068034</v>
      </c>
      <c r="X14" s="9">
        <v>-0.43733338501185615</v>
      </c>
      <c r="Y14" s="9">
        <v>-0.36121498609062852</v>
      </c>
      <c r="Z14" s="12">
        <v>-0.47667374644394722</v>
      </c>
      <c r="AA14" s="14">
        <v>5.837846642505193E-3</v>
      </c>
      <c r="AB14" s="8">
        <v>0</v>
      </c>
      <c r="AC14" s="8">
        <v>5.6212078022559757E-3</v>
      </c>
      <c r="AD14" s="8">
        <v>5.837846642505193E-3</v>
      </c>
    </row>
    <row r="15" spans="2:30" ht="14.25" customHeight="1" x14ac:dyDescent="0.2">
      <c r="B15" s="17">
        <v>41203</v>
      </c>
      <c r="C15" s="17" t="s">
        <v>19</v>
      </c>
      <c r="D15" s="17" t="s">
        <v>18</v>
      </c>
      <c r="E15" s="16" t="s">
        <v>21</v>
      </c>
      <c r="F15" s="17" t="s">
        <v>28</v>
      </c>
      <c r="G15" s="16">
        <v>0</v>
      </c>
      <c r="H15" s="6">
        <v>72902</v>
      </c>
      <c r="I15" s="9">
        <v>0.22377320808601206</v>
      </c>
      <c r="J15" s="9">
        <v>0.10915192328055695</v>
      </c>
      <c r="K15" s="10">
        <v>1.6875771270169166</v>
      </c>
      <c r="L15" s="7">
        <v>3828.0000000000146</v>
      </c>
      <c r="M15" s="9">
        <v>5.5418826186409031E-2</v>
      </c>
      <c r="N15" s="9">
        <v>-2.911116370667699E-2</v>
      </c>
      <c r="O15" s="9">
        <v>8.108506453402553E-2</v>
      </c>
      <c r="P15" s="9">
        <v>3.8020829812690504E-2</v>
      </c>
      <c r="Q15" s="9">
        <v>-3.8884907862328566E-2</v>
      </c>
      <c r="R15" s="9">
        <v>0.10892240174324486</v>
      </c>
      <c r="S15" s="9">
        <v>7.5476718507793583E-2</v>
      </c>
      <c r="T15" s="12">
        <v>5.1088545340073788E-2</v>
      </c>
      <c r="U15" s="13">
        <v>0.21642400729599398</v>
      </c>
      <c r="V15" s="9">
        <v>0.26507639665111921</v>
      </c>
      <c r="W15" s="9">
        <v>0.12086237346024031</v>
      </c>
      <c r="X15" s="9">
        <v>0.1074318480203944</v>
      </c>
      <c r="Y15" s="9">
        <v>0.17764833069503094</v>
      </c>
      <c r="Z15" s="12">
        <v>6.0473533474249441E-2</v>
      </c>
      <c r="AA15" s="14">
        <v>0</v>
      </c>
      <c r="AB15" s="8">
        <v>0</v>
      </c>
      <c r="AC15" s="8">
        <v>0</v>
      </c>
      <c r="AD15" s="8">
        <v>0</v>
      </c>
    </row>
    <row r="16" spans="2:30" ht="14.25" customHeight="1" x14ac:dyDescent="0.2">
      <c r="B16" s="17">
        <v>41204</v>
      </c>
      <c r="C16" s="17" t="s">
        <v>19</v>
      </c>
      <c r="D16" s="17" t="s">
        <v>18</v>
      </c>
      <c r="E16" s="16" t="s">
        <v>21</v>
      </c>
      <c r="F16" s="17" t="s">
        <v>29</v>
      </c>
      <c r="G16" s="16">
        <v>1</v>
      </c>
      <c r="H16" s="6">
        <v>19749</v>
      </c>
      <c r="I16" s="9">
        <v>0.32060878498397966</v>
      </c>
      <c r="J16" s="9">
        <v>0.17219452280547828</v>
      </c>
      <c r="K16" s="10">
        <v>1.562325974209066</v>
      </c>
      <c r="L16" s="7">
        <v>-1655</v>
      </c>
      <c r="M16" s="9">
        <v>-7.7321995888618988E-2</v>
      </c>
      <c r="N16" s="9">
        <v>-0.14034050232352335</v>
      </c>
      <c r="O16" s="9">
        <v>-0.18232066212199238</v>
      </c>
      <c r="P16" s="9">
        <v>0.37249938512941838</v>
      </c>
      <c r="Q16" s="9">
        <v>0.26673029093643363</v>
      </c>
      <c r="R16" s="9">
        <v>-5.2875165878844332E-2</v>
      </c>
      <c r="S16" s="9">
        <v>-0.10357909607882787</v>
      </c>
      <c r="T16" s="12">
        <v>-4.9121778608391509E-2</v>
      </c>
      <c r="U16" s="13">
        <v>-0.4756566648946664</v>
      </c>
      <c r="V16" s="9">
        <v>0.49734572156477752</v>
      </c>
      <c r="W16" s="9">
        <v>-0.64136225266469471</v>
      </c>
      <c r="X16" s="9">
        <v>-0.62891888849739108</v>
      </c>
      <c r="Y16" s="9">
        <v>-0.6969103516773405</v>
      </c>
      <c r="Z16" s="12">
        <v>-0.64809818946647813</v>
      </c>
      <c r="AA16" s="14">
        <v>1.1590460276469696E-2</v>
      </c>
      <c r="AB16" s="8">
        <v>6.9471871993518671E-3</v>
      </c>
      <c r="AC16" s="8">
        <v>9.2865461542356587E-3</v>
      </c>
      <c r="AD16" s="8">
        <v>1.1590460276469696E-2</v>
      </c>
    </row>
    <row r="17" spans="2:30" ht="14.25" customHeight="1" x14ac:dyDescent="0.2">
      <c r="B17" s="17">
        <v>41205</v>
      </c>
      <c r="C17" s="17" t="s">
        <v>19</v>
      </c>
      <c r="D17" s="17" t="s">
        <v>18</v>
      </c>
      <c r="E17" s="16" t="s">
        <v>21</v>
      </c>
      <c r="F17" s="17" t="s">
        <v>30</v>
      </c>
      <c r="G17" s="16">
        <v>0</v>
      </c>
      <c r="H17" s="6">
        <v>55238.000000000015</v>
      </c>
      <c r="I17" s="9">
        <v>0.28608525676226371</v>
      </c>
      <c r="J17" s="9">
        <v>0.15393218242688417</v>
      </c>
      <c r="K17" s="10">
        <v>2.008977016756746</v>
      </c>
      <c r="L17" s="7">
        <v>-1922.9999999999709</v>
      </c>
      <c r="M17" s="9">
        <v>-3.3641818722555117E-2</v>
      </c>
      <c r="N17" s="9">
        <v>-2.6116504563573617E-2</v>
      </c>
      <c r="O17" s="9">
        <v>-4.4250508520701559E-2</v>
      </c>
      <c r="P17" s="9">
        <v>0.24772476673740862</v>
      </c>
      <c r="Q17" s="9">
        <v>0.32413525043874136</v>
      </c>
      <c r="R17" s="9">
        <v>-1.922771429388237E-2</v>
      </c>
      <c r="S17" s="9">
        <v>1.50689444691543E-3</v>
      </c>
      <c r="T17" s="12">
        <v>-2.2076733043197128E-2</v>
      </c>
      <c r="U17" s="13">
        <v>-0.3200039582940023</v>
      </c>
      <c r="V17" s="9">
        <v>0.38388753424656458</v>
      </c>
      <c r="W17" s="9">
        <v>-0.46100857173165422</v>
      </c>
      <c r="X17" s="9">
        <v>-0.42460599537580068</v>
      </c>
      <c r="Y17" s="9">
        <v>-0.44847585658640698</v>
      </c>
      <c r="Z17" s="12">
        <v>-0.48235631779866861</v>
      </c>
      <c r="AA17" s="14">
        <v>5.6899236033165559E-3</v>
      </c>
      <c r="AB17" s="8">
        <v>0</v>
      </c>
      <c r="AC17" s="8">
        <v>5.1196639994206877E-3</v>
      </c>
      <c r="AD17" s="8">
        <v>5.6899236033165559E-3</v>
      </c>
    </row>
    <row r="18" spans="2:30" ht="14.25" customHeight="1" x14ac:dyDescent="0.2">
      <c r="B18" s="17">
        <v>41206</v>
      </c>
      <c r="C18" s="17" t="s">
        <v>19</v>
      </c>
      <c r="D18" s="17" t="s">
        <v>18</v>
      </c>
      <c r="E18" s="16" t="s">
        <v>21</v>
      </c>
      <c r="F18" s="17" t="s">
        <v>31</v>
      </c>
      <c r="G18" s="16">
        <v>3</v>
      </c>
      <c r="H18" s="6">
        <v>49061.999999999964</v>
      </c>
      <c r="I18" s="9">
        <v>0.28768581570402285</v>
      </c>
      <c r="J18" s="9">
        <v>0.15521342141452721</v>
      </c>
      <c r="K18" s="10">
        <v>1.7119114710957584</v>
      </c>
      <c r="L18" s="7">
        <v>-1637.0000000000364</v>
      </c>
      <c r="M18" s="9">
        <v>-3.2288605297935535E-2</v>
      </c>
      <c r="N18" s="9">
        <v>-9.6074170256865932E-2</v>
      </c>
      <c r="O18" s="9">
        <v>-7.4980489754421509E-2</v>
      </c>
      <c r="P18" s="9">
        <v>0.31367407776446954</v>
      </c>
      <c r="Q18" s="9">
        <v>0.25098118644854406</v>
      </c>
      <c r="R18" s="9">
        <v>-1.5001552720140254E-2</v>
      </c>
      <c r="S18" s="9">
        <v>-1.0451744356378412E-2</v>
      </c>
      <c r="T18" s="12">
        <v>-1.5731209962345893E-2</v>
      </c>
      <c r="U18" s="13">
        <v>-0.29445016973820959</v>
      </c>
      <c r="V18" s="9">
        <v>0.39230034600865649</v>
      </c>
      <c r="W18" s="9">
        <v>-0.41481889547232886</v>
      </c>
      <c r="X18" s="9">
        <v>-0.40404435622006374</v>
      </c>
      <c r="Y18" s="9">
        <v>-0.45026797690707632</v>
      </c>
      <c r="Z18" s="12">
        <v>-0.43661862509563343</v>
      </c>
      <c r="AA18" s="14">
        <v>5.1791610615140055E-3</v>
      </c>
      <c r="AB18" s="8">
        <v>0</v>
      </c>
      <c r="AC18" s="8">
        <v>4.9223431576372791E-3</v>
      </c>
      <c r="AD18" s="8">
        <v>5.1791610615140055E-3</v>
      </c>
    </row>
    <row r="19" spans="2:30" ht="14.25" customHeight="1" x14ac:dyDescent="0.2">
      <c r="B19" s="17">
        <v>41207</v>
      </c>
      <c r="C19" s="17" t="s">
        <v>19</v>
      </c>
      <c r="D19" s="17" t="s">
        <v>18</v>
      </c>
      <c r="E19" s="16" t="s">
        <v>21</v>
      </c>
      <c r="F19" s="17" t="s">
        <v>32</v>
      </c>
      <c r="G19" s="16">
        <v>0</v>
      </c>
      <c r="H19" s="6">
        <v>29683.999999999993</v>
      </c>
      <c r="I19" s="9">
        <v>0.291978438303586</v>
      </c>
      <c r="J19" s="9">
        <v>0.15713910480648602</v>
      </c>
      <c r="K19" s="10">
        <v>1.8221843769941717</v>
      </c>
      <c r="L19" s="7">
        <v>-1036.0000000000146</v>
      </c>
      <c r="M19" s="9">
        <v>-3.3723958333333748E-2</v>
      </c>
      <c r="N19" s="9">
        <v>-7.6154233660571391E-3</v>
      </c>
      <c r="O19" s="9">
        <v>-0.11351795794593478</v>
      </c>
      <c r="P19" s="9">
        <v>0.30172820610177498</v>
      </c>
      <c r="Q19" s="9">
        <v>0.29732522143239193</v>
      </c>
      <c r="R19" s="9">
        <v>7.5444083170526088E-3</v>
      </c>
      <c r="S19" s="9">
        <v>-2.2487477147942414E-2</v>
      </c>
      <c r="T19" s="12">
        <v>-2.3984412964194624E-2</v>
      </c>
      <c r="U19" s="13">
        <v>-0.32108110643484911</v>
      </c>
      <c r="V19" s="9">
        <v>0.38569235153147463</v>
      </c>
      <c r="W19" s="9">
        <v>-0.47391574322997065</v>
      </c>
      <c r="X19" s="9">
        <v>-0.43215230662278303</v>
      </c>
      <c r="Y19" s="9">
        <v>-0.39328678222451019</v>
      </c>
      <c r="Z19" s="12">
        <v>-0.48655043910660101</v>
      </c>
      <c r="AA19" s="14">
        <v>5.9190136100256054E-3</v>
      </c>
      <c r="AB19" s="8">
        <v>0</v>
      </c>
      <c r="AC19" s="8">
        <v>5.5888694246058503E-3</v>
      </c>
      <c r="AD19" s="8">
        <v>5.9190136100256054E-3</v>
      </c>
    </row>
    <row r="20" spans="2:30" ht="14.25" customHeight="1" x14ac:dyDescent="0.2">
      <c r="B20" s="17">
        <v>41208</v>
      </c>
      <c r="C20" s="17" t="s">
        <v>19</v>
      </c>
      <c r="D20" s="17" t="s">
        <v>18</v>
      </c>
      <c r="E20" s="16" t="s">
        <v>21</v>
      </c>
      <c r="F20" s="17" t="s">
        <v>33</v>
      </c>
      <c r="G20" s="16">
        <v>0</v>
      </c>
      <c r="H20" s="6">
        <v>44258.999999999985</v>
      </c>
      <c r="I20" s="9">
        <v>0.25801321327852783</v>
      </c>
      <c r="J20" s="9">
        <v>0.13289431907074095</v>
      </c>
      <c r="K20" s="10">
        <v>1.6591601253177188</v>
      </c>
      <c r="L20" s="7">
        <v>-874</v>
      </c>
      <c r="M20" s="9">
        <v>-1.9364987924578525E-2</v>
      </c>
      <c r="N20" s="9">
        <v>-7.0557561287088788E-2</v>
      </c>
      <c r="O20" s="9">
        <v>-8.1997032608621123E-2</v>
      </c>
      <c r="P20" s="9">
        <v>0.30011541436549638</v>
      </c>
      <c r="Q20" s="9">
        <v>0.18959801221373629</v>
      </c>
      <c r="R20" s="9">
        <v>5.5870720363231818E-2</v>
      </c>
      <c r="S20" s="9">
        <v>7.0955224395270466E-3</v>
      </c>
      <c r="T20" s="12">
        <v>-1.347445998906327E-2</v>
      </c>
      <c r="U20" s="13">
        <v>-0.24147045138692091</v>
      </c>
      <c r="V20" s="9">
        <v>0.36993869708880706</v>
      </c>
      <c r="W20" s="9">
        <v>-0.41137645228668784</v>
      </c>
      <c r="X20" s="9">
        <v>-0.4039393447824573</v>
      </c>
      <c r="Y20" s="9">
        <v>-0.37543752340282055</v>
      </c>
      <c r="Z20" s="12">
        <v>-0.41618664283208728</v>
      </c>
      <c r="AA20" s="14">
        <v>3.7642061501615503E-3</v>
      </c>
      <c r="AB20" s="8">
        <v>0</v>
      </c>
      <c r="AC20" s="8">
        <v>5.4723333107390606E-3</v>
      </c>
      <c r="AD20" s="8">
        <v>5.4723333107390606E-3</v>
      </c>
    </row>
    <row r="21" spans="2:30" ht="14.25" customHeight="1" x14ac:dyDescent="0.2">
      <c r="B21" s="17">
        <v>41209</v>
      </c>
      <c r="C21" s="17" t="s">
        <v>19</v>
      </c>
      <c r="D21" s="17" t="s">
        <v>18</v>
      </c>
      <c r="E21" s="16" t="s">
        <v>21</v>
      </c>
      <c r="F21" s="17" t="s">
        <v>34</v>
      </c>
      <c r="G21" s="16">
        <v>0</v>
      </c>
      <c r="H21" s="6">
        <v>27335.999999999993</v>
      </c>
      <c r="I21" s="9">
        <v>0.31529078395369581</v>
      </c>
      <c r="J21" s="9">
        <v>0.17771708257814639</v>
      </c>
      <c r="K21" s="10">
        <v>1.5787144120146703</v>
      </c>
      <c r="L21" s="7">
        <v>-1648.0000000000073</v>
      </c>
      <c r="M21" s="9">
        <v>-5.6858956665746918E-2</v>
      </c>
      <c r="N21" s="9">
        <v>-8.8106146725458578E-2</v>
      </c>
      <c r="O21" s="9">
        <v>-0.13480299274851359</v>
      </c>
      <c r="P21" s="9">
        <v>0.39453227824779269</v>
      </c>
      <c r="Q21" s="9">
        <v>0.23480196254001384</v>
      </c>
      <c r="R21" s="9">
        <v>1.0789661615078217E-3</v>
      </c>
      <c r="S21" s="9">
        <v>-3.0940740754603513E-2</v>
      </c>
      <c r="T21" s="12">
        <v>-3.6834509620583988E-2</v>
      </c>
      <c r="U21" s="13">
        <v>-0.39574050445462949</v>
      </c>
      <c r="V21" s="9">
        <v>0.44182415325713748</v>
      </c>
      <c r="W21" s="9">
        <v>-0.53218892029465181</v>
      </c>
      <c r="X21" s="9">
        <v>-0.51776391295943358</v>
      </c>
      <c r="Y21" s="9">
        <v>-0.52907255423143962</v>
      </c>
      <c r="Z21" s="12">
        <v>-0.54768385360526439</v>
      </c>
      <c r="AA21" s="14">
        <v>8.5016095990635091E-3</v>
      </c>
      <c r="AB21" s="8">
        <v>3.0728709394205449E-3</v>
      </c>
      <c r="AC21" s="8">
        <v>7.0676031606672542E-3</v>
      </c>
      <c r="AD21" s="8">
        <v>8.5016095990635091E-3</v>
      </c>
    </row>
    <row r="22" spans="2:30" ht="14.25" customHeight="1" x14ac:dyDescent="0.2">
      <c r="B22" s="17">
        <v>41210</v>
      </c>
      <c r="C22" s="17" t="s">
        <v>19</v>
      </c>
      <c r="D22" s="17" t="s">
        <v>18</v>
      </c>
      <c r="E22" s="16" t="s">
        <v>21</v>
      </c>
      <c r="F22" s="17" t="s">
        <v>35</v>
      </c>
      <c r="G22" s="16">
        <v>3</v>
      </c>
      <c r="H22" s="6">
        <v>31841.999999999993</v>
      </c>
      <c r="I22" s="9">
        <v>0.28546856386812314</v>
      </c>
      <c r="J22" s="9">
        <v>0.14560443602426867</v>
      </c>
      <c r="K22" s="10">
        <v>1.5962314975774547</v>
      </c>
      <c r="L22" s="7">
        <v>-1057.0000000000218</v>
      </c>
      <c r="M22" s="9">
        <v>-3.2128636128758381E-2</v>
      </c>
      <c r="N22" s="9">
        <v>-0.12151180741464129</v>
      </c>
      <c r="O22" s="9">
        <v>-4.7070017725286073E-2</v>
      </c>
      <c r="P22" s="9">
        <v>0.12203986342099882</v>
      </c>
      <c r="Q22" s="9">
        <v>0.10332741719479188</v>
      </c>
      <c r="R22" s="9">
        <v>-4.3475182294627879E-2</v>
      </c>
      <c r="S22" s="9">
        <v>-4.5165276257218223E-2</v>
      </c>
      <c r="T22" s="12">
        <v>-1.4619184483548375E-2</v>
      </c>
      <c r="U22" s="13">
        <v>-0.29023391683035304</v>
      </c>
      <c r="V22" s="9">
        <v>0.39111370615656593</v>
      </c>
      <c r="W22" s="9">
        <v>-0.43087557404763177</v>
      </c>
      <c r="X22" s="9">
        <v>-0.43229682770286049</v>
      </c>
      <c r="Y22" s="9">
        <v>-0.38818308604553986</v>
      </c>
      <c r="Z22" s="12">
        <v>-0.45147808662926892</v>
      </c>
      <c r="AA22" s="14">
        <v>5.3859682180767551E-3</v>
      </c>
      <c r="AB22" s="8">
        <v>0</v>
      </c>
      <c r="AC22" s="8">
        <v>5.8915897242635528E-3</v>
      </c>
      <c r="AD22" s="8">
        <v>5.8915897242635528E-3</v>
      </c>
    </row>
    <row r="23" spans="2:30" ht="14.25" customHeight="1" x14ac:dyDescent="0.2">
      <c r="B23" s="17">
        <v>41327</v>
      </c>
      <c r="C23" s="17" t="s">
        <v>19</v>
      </c>
      <c r="D23" s="17" t="s">
        <v>18</v>
      </c>
      <c r="E23" s="16" t="s">
        <v>22</v>
      </c>
      <c r="F23" s="17" t="s">
        <v>36</v>
      </c>
      <c r="G23" s="16">
        <v>0</v>
      </c>
      <c r="H23" s="6">
        <v>16411.000000000004</v>
      </c>
      <c r="I23" s="9">
        <v>0.22272679822180813</v>
      </c>
      <c r="J23" s="9">
        <v>0.1060606806058884</v>
      </c>
      <c r="K23" s="10">
        <v>1.6648289848545352</v>
      </c>
      <c r="L23" s="7">
        <v>5.999999999996362</v>
      </c>
      <c r="M23" s="9">
        <v>3.6574215178286629E-4</v>
      </c>
      <c r="N23" s="9">
        <v>-8.6477712790444472E-2</v>
      </c>
      <c r="O23" s="9">
        <v>-9.0719178105693743E-3</v>
      </c>
      <c r="P23" s="9">
        <v>-1.0063152274676801E-2</v>
      </c>
      <c r="Q23" s="9">
        <v>8.0920440269152905E-2</v>
      </c>
      <c r="R23" s="9">
        <v>5.8162824762856724E-2</v>
      </c>
      <c r="S23" s="9">
        <v>-2.7580151235574335E-2</v>
      </c>
      <c r="T23" s="12">
        <v>5.2064067362558308E-3</v>
      </c>
      <c r="U23" s="13">
        <v>-0.10784614679863425</v>
      </c>
      <c r="V23" s="9">
        <v>0.32210446292965395</v>
      </c>
      <c r="W23" s="9">
        <v>-0.31737417240731658</v>
      </c>
      <c r="X23" s="9">
        <v>-0.32723659547023543</v>
      </c>
      <c r="Y23" s="9">
        <v>-0.17210311387395039</v>
      </c>
      <c r="Z23" s="12">
        <v>-0.3482679205996092</v>
      </c>
      <c r="AA23" s="14">
        <v>2.1327158613125338E-4</v>
      </c>
      <c r="AB23" s="8">
        <v>0</v>
      </c>
      <c r="AC23" s="8">
        <v>4.1801230881725665E-3</v>
      </c>
      <c r="AD23" s="8">
        <v>4.1801230881725665E-3</v>
      </c>
    </row>
    <row r="24" spans="2:30" ht="14.25" customHeight="1" x14ac:dyDescent="0.2">
      <c r="B24" s="17">
        <v>41341</v>
      </c>
      <c r="C24" s="17" t="s">
        <v>19</v>
      </c>
      <c r="D24" s="17" t="s">
        <v>18</v>
      </c>
      <c r="E24" s="16" t="s">
        <v>22</v>
      </c>
      <c r="F24" s="17" t="s">
        <v>37</v>
      </c>
      <c r="G24" s="16">
        <v>0</v>
      </c>
      <c r="H24" s="6">
        <v>17501</v>
      </c>
      <c r="I24" s="9">
        <v>0.27308441179996296</v>
      </c>
      <c r="J24" s="9">
        <v>0.12626662396580934</v>
      </c>
      <c r="K24" s="10">
        <v>1.3394723831395725</v>
      </c>
      <c r="L24" s="7">
        <v>-336</v>
      </c>
      <c r="M24" s="9">
        <v>-1.8837248416213481E-2</v>
      </c>
      <c r="N24" s="9">
        <v>3.8151168371938882E-2</v>
      </c>
      <c r="O24" s="9">
        <v>-0.12868260887697613</v>
      </c>
      <c r="P24" s="9">
        <v>0.23327516725801478</v>
      </c>
      <c r="Q24" s="9">
        <v>0.12580699825608455</v>
      </c>
      <c r="R24" s="9">
        <v>-1.0229985018062937E-2</v>
      </c>
      <c r="S24" s="9">
        <v>-4.2586564778675284E-2</v>
      </c>
      <c r="T24" s="12">
        <v>-8.5958184240432223E-3</v>
      </c>
      <c r="U24" s="13">
        <v>-0.25874542858539262</v>
      </c>
      <c r="V24" s="9">
        <v>0.40844263569972677</v>
      </c>
      <c r="W24" s="9">
        <v>-0.48484441869516304</v>
      </c>
      <c r="X24" s="9">
        <v>-0.41491244524195037</v>
      </c>
      <c r="Y24" s="9">
        <v>-0.4558118527792685</v>
      </c>
      <c r="Z24" s="12">
        <v>-0.47733567526863696</v>
      </c>
      <c r="AA24" s="14">
        <v>4.439746300211417E-3</v>
      </c>
      <c r="AB24" s="8">
        <v>7.5995657391006227E-4</v>
      </c>
      <c r="AC24" s="8">
        <v>5.599680018284669E-3</v>
      </c>
      <c r="AD24" s="8">
        <v>5.599680018284669E-3</v>
      </c>
    </row>
    <row r="25" spans="2:30" ht="14.25" customHeight="1" x14ac:dyDescent="0.2">
      <c r="B25" s="17">
        <v>41345</v>
      </c>
      <c r="C25" s="17" t="s">
        <v>19</v>
      </c>
      <c r="D25" s="17" t="s">
        <v>18</v>
      </c>
      <c r="E25" s="16" t="s">
        <v>22</v>
      </c>
      <c r="F25" s="17" t="s">
        <v>38</v>
      </c>
      <c r="G25" s="16">
        <v>0</v>
      </c>
      <c r="H25" s="6">
        <v>9283</v>
      </c>
      <c r="I25" s="9">
        <v>0.23397608531724659</v>
      </c>
      <c r="J25" s="9">
        <v>0.11569535710438436</v>
      </c>
      <c r="K25" s="10">
        <v>1.7392889699179581</v>
      </c>
      <c r="L25" s="7">
        <v>59.000000000003638</v>
      </c>
      <c r="M25" s="9">
        <v>6.3963573287080244E-3</v>
      </c>
      <c r="N25" s="9">
        <v>-8.2786274059821308E-2</v>
      </c>
      <c r="O25" s="9">
        <v>-6.8171090991593131E-2</v>
      </c>
      <c r="P25" s="9">
        <v>0.23904382470119523</v>
      </c>
      <c r="Q25" s="9">
        <v>1.8635815318107318E-2</v>
      </c>
      <c r="R25" s="9">
        <v>6.8833652007648238E-2</v>
      </c>
      <c r="S25" s="9">
        <v>1.9365374227278132E-2</v>
      </c>
      <c r="T25" s="12">
        <v>5.4319605993060627E-3</v>
      </c>
      <c r="U25" s="13">
        <v>-8.8807117375435563E-2</v>
      </c>
      <c r="V25" s="9">
        <v>0.32513404081549535</v>
      </c>
      <c r="W25" s="9">
        <v>-0.22425967996829765</v>
      </c>
      <c r="X25" s="9">
        <v>-0.21913094515104881</v>
      </c>
      <c r="Y25" s="9">
        <v>-0.31058361003598578</v>
      </c>
      <c r="Z25" s="12">
        <v>-0.27269067249240653</v>
      </c>
      <c r="AA25" s="14">
        <v>0</v>
      </c>
      <c r="AB25" s="8">
        <v>0</v>
      </c>
      <c r="AC25" s="8">
        <v>2.2621997199181298E-3</v>
      </c>
      <c r="AD25" s="8">
        <v>2.2621997199181298E-3</v>
      </c>
    </row>
    <row r="26" spans="2:30" ht="14.25" customHeight="1" x14ac:dyDescent="0.2">
      <c r="B26" s="17">
        <v>41346</v>
      </c>
      <c r="C26" s="17" t="s">
        <v>19</v>
      </c>
      <c r="D26" s="17" t="s">
        <v>18</v>
      </c>
      <c r="E26" s="16" t="s">
        <v>22</v>
      </c>
      <c r="F26" s="17" t="s">
        <v>39</v>
      </c>
      <c r="G26" s="16">
        <v>0</v>
      </c>
      <c r="H26" s="6">
        <v>25278</v>
      </c>
      <c r="I26" s="9">
        <v>0.32973336498140676</v>
      </c>
      <c r="J26" s="9">
        <v>0.16128649418466651</v>
      </c>
      <c r="K26" s="10">
        <v>1.535472972972973</v>
      </c>
      <c r="L26" s="7">
        <v>-897</v>
      </c>
      <c r="M26" s="9">
        <v>-3.4269340974212081E-2</v>
      </c>
      <c r="N26" s="9">
        <v>-1.1956521739130421E-2</v>
      </c>
      <c r="O26" s="9">
        <v>-7.2791833111406912E-2</v>
      </c>
      <c r="P26" s="9">
        <v>0.25375626043405675</v>
      </c>
      <c r="Q26" s="9">
        <v>0.17513134851138357</v>
      </c>
      <c r="R26" s="9">
        <v>1.3363028953229383E-2</v>
      </c>
      <c r="S26" s="9">
        <v>-1.0144927536231862E-2</v>
      </c>
      <c r="T26" s="12">
        <v>-7.3954772305537819E-3</v>
      </c>
      <c r="U26" s="13">
        <v>-0.34406105109488283</v>
      </c>
      <c r="V26" s="9">
        <v>0.42454010212669269</v>
      </c>
      <c r="W26" s="9">
        <v>-0.45321117886190621</v>
      </c>
      <c r="X26" s="9">
        <v>-0.4065181217937982</v>
      </c>
      <c r="Y26" s="9">
        <v>-0.52983962091155079</v>
      </c>
      <c r="Z26" s="12">
        <v>-0.50064470699740504</v>
      </c>
      <c r="AA26" s="14">
        <v>6.7014795474325504E-3</v>
      </c>
      <c r="AB26" s="8">
        <v>1.7999841759632881E-3</v>
      </c>
      <c r="AC26" s="8">
        <v>4.7907271144869059E-3</v>
      </c>
      <c r="AD26" s="8">
        <v>6.7014795474325504E-3</v>
      </c>
    </row>
    <row r="27" spans="2:30" ht="14.25" customHeight="1" x14ac:dyDescent="0.2">
      <c r="B27" s="17">
        <v>41387</v>
      </c>
      <c r="C27" s="17" t="s">
        <v>19</v>
      </c>
      <c r="D27" s="17" t="s">
        <v>18</v>
      </c>
      <c r="E27" s="16" t="s">
        <v>22</v>
      </c>
      <c r="F27" s="17" t="s">
        <v>40</v>
      </c>
      <c r="G27" s="16">
        <v>0</v>
      </c>
      <c r="H27" s="6">
        <v>5902</v>
      </c>
      <c r="I27" s="9">
        <v>0.28113102895524728</v>
      </c>
      <c r="J27" s="9">
        <v>0.16521862135378843</v>
      </c>
      <c r="K27" s="10">
        <v>2.0003404936886118</v>
      </c>
      <c r="L27" s="7">
        <v>-477</v>
      </c>
      <c r="M27" s="9">
        <v>-7.4776610754036632E-2</v>
      </c>
      <c r="N27" s="9">
        <v>-5.081882456344311E-2</v>
      </c>
      <c r="O27" s="9">
        <v>-0.10463844887680074</v>
      </c>
      <c r="P27" s="9">
        <v>-6.2551056132569283E-2</v>
      </c>
      <c r="Q27" s="9">
        <v>0.3439490445859873</v>
      </c>
      <c r="R27" s="9">
        <v>-0.17149172127651291</v>
      </c>
      <c r="S27" s="9">
        <v>-0.14678899082568808</v>
      </c>
      <c r="T27" s="12">
        <v>-6.656121705707263E-2</v>
      </c>
      <c r="U27" s="13">
        <v>-0.46898233822496949</v>
      </c>
      <c r="V27" s="9">
        <v>0.45455638492752359</v>
      </c>
      <c r="W27" s="9">
        <v>-0.62719770943687381</v>
      </c>
      <c r="X27" s="9">
        <v>-0.60873670155392956</v>
      </c>
      <c r="Y27" s="9">
        <v>-0.59848779721327861</v>
      </c>
      <c r="Z27" s="12">
        <v>-0.66408278774026352</v>
      </c>
      <c r="AA27" s="14">
        <v>1.1030159268044732E-2</v>
      </c>
      <c r="AB27" s="8">
        <v>3.7953236191121658E-3</v>
      </c>
      <c r="AC27" s="8">
        <v>8.5394781430023717E-3</v>
      </c>
      <c r="AD27" s="8">
        <v>1.1030159268044732E-2</v>
      </c>
    </row>
    <row r="28" spans="2:30" ht="14.25" customHeight="1" x14ac:dyDescent="0.2">
      <c r="B28" s="17">
        <v>41401</v>
      </c>
      <c r="C28" s="17" t="s">
        <v>19</v>
      </c>
      <c r="D28" s="17" t="s">
        <v>18</v>
      </c>
      <c r="E28" s="16" t="s">
        <v>22</v>
      </c>
      <c r="F28" s="17" t="s">
        <v>41</v>
      </c>
      <c r="G28" s="16">
        <v>0</v>
      </c>
      <c r="H28" s="6">
        <v>20148</v>
      </c>
      <c r="I28" s="9">
        <v>0.31512146567155125</v>
      </c>
      <c r="J28" s="9">
        <v>0.16795925811083653</v>
      </c>
      <c r="K28" s="10">
        <v>1.7277097155335543</v>
      </c>
      <c r="L28" s="7">
        <v>-781</v>
      </c>
      <c r="M28" s="9">
        <v>-3.7316641980027709E-2</v>
      </c>
      <c r="N28" s="9">
        <v>-8.2535740074908048E-2</v>
      </c>
      <c r="O28" s="9">
        <v>-9.6264558078131945E-2</v>
      </c>
      <c r="P28" s="9">
        <v>0.3921054100356135</v>
      </c>
      <c r="Q28" s="9">
        <v>0.25244945381142447</v>
      </c>
      <c r="R28" s="9">
        <v>2.4814614053703776E-2</v>
      </c>
      <c r="S28" s="9">
        <v>1.4907496378550045E-2</v>
      </c>
      <c r="T28" s="12">
        <v>-2.3499483782304487E-2</v>
      </c>
      <c r="U28" s="13">
        <v>-0.36286324387505153</v>
      </c>
      <c r="V28" s="9">
        <v>0.41072446988361527</v>
      </c>
      <c r="W28" s="9">
        <v>-0.49031106565433036</v>
      </c>
      <c r="X28" s="9">
        <v>-0.4746899421882339</v>
      </c>
      <c r="Y28" s="9">
        <v>-0.46958169731795241</v>
      </c>
      <c r="Z28" s="12">
        <v>-0.49387456298290333</v>
      </c>
      <c r="AA28" s="14">
        <v>7.0180663093110983E-3</v>
      </c>
      <c r="AB28" s="8">
        <v>7.2960095294818353E-4</v>
      </c>
      <c r="AC28" s="8">
        <v>5.9757792336708358E-3</v>
      </c>
      <c r="AD28" s="8">
        <v>7.0180663093110983E-3</v>
      </c>
    </row>
    <row r="29" spans="2:30" ht="14.25" customHeight="1" x14ac:dyDescent="0.2">
      <c r="B29" s="17">
        <v>41423</v>
      </c>
      <c r="C29" s="17" t="s">
        <v>19</v>
      </c>
      <c r="D29" s="17" t="s">
        <v>18</v>
      </c>
      <c r="E29" s="16" t="s">
        <v>22</v>
      </c>
      <c r="F29" s="17" t="s">
        <v>42</v>
      </c>
      <c r="G29" s="16">
        <v>1</v>
      </c>
      <c r="H29" s="6">
        <v>6776.9999999999991</v>
      </c>
      <c r="I29" s="9">
        <v>0.35861145314230258</v>
      </c>
      <c r="J29" s="9">
        <v>0.19287805671788597</v>
      </c>
      <c r="K29" s="10">
        <v>1.5381596842368395</v>
      </c>
      <c r="L29" s="7">
        <v>-592.00000000000091</v>
      </c>
      <c r="M29" s="9">
        <v>-8.0336544985751268E-2</v>
      </c>
      <c r="N29" s="9">
        <v>-6.0197692928569024E-2</v>
      </c>
      <c r="O29" s="9">
        <v>-0.18441131708597791</v>
      </c>
      <c r="P29" s="9">
        <v>0.40586751783110664</v>
      </c>
      <c r="Q29" s="9">
        <v>0.22222222222222221</v>
      </c>
      <c r="R29" s="9">
        <v>-5.0827890412579513E-2</v>
      </c>
      <c r="S29" s="9">
        <v>-4.451038575667654E-2</v>
      </c>
      <c r="T29" s="12">
        <v>-3.605062814528659E-2</v>
      </c>
      <c r="U29" s="13">
        <v>-0.46852983661447789</v>
      </c>
      <c r="V29" s="9">
        <v>0.4763760668757861</v>
      </c>
      <c r="W29" s="9">
        <v>-0.53884819092653324</v>
      </c>
      <c r="X29" s="9">
        <v>-0.53040935630673958</v>
      </c>
      <c r="Y29" s="9">
        <v>-0.68145716722196659</v>
      </c>
      <c r="Z29" s="12">
        <v>-0.56894941083234529</v>
      </c>
      <c r="AA29" s="14">
        <v>1.1155378486055779E-2</v>
      </c>
      <c r="AB29" s="8">
        <v>5.267817618415228E-3</v>
      </c>
      <c r="AC29" s="8">
        <v>6.5073041168658714E-3</v>
      </c>
      <c r="AD29" s="8">
        <v>1.1155378486055779E-2</v>
      </c>
    </row>
    <row r="30" spans="2:30" ht="14.25" customHeight="1" x14ac:dyDescent="0.2">
      <c r="B30" s="17">
        <v>41424</v>
      </c>
      <c r="C30" s="17" t="s">
        <v>19</v>
      </c>
      <c r="D30" s="17" t="s">
        <v>18</v>
      </c>
      <c r="E30" s="16" t="s">
        <v>22</v>
      </c>
      <c r="F30" s="17" t="s">
        <v>43</v>
      </c>
      <c r="G30" s="16">
        <v>1</v>
      </c>
      <c r="H30" s="6">
        <v>9583</v>
      </c>
      <c r="I30" s="9">
        <v>0.26905010727062861</v>
      </c>
      <c r="J30" s="9">
        <v>0.15414753941422196</v>
      </c>
      <c r="K30" s="10">
        <v>1.6739946900706584</v>
      </c>
      <c r="L30" s="7">
        <v>68.000000000003638</v>
      </c>
      <c r="M30" s="9">
        <v>7.1466106148190267E-3</v>
      </c>
      <c r="N30" s="9">
        <v>3.7487949458121061E-2</v>
      </c>
      <c r="O30" s="9">
        <v>3.1970014731806939E-2</v>
      </c>
      <c r="P30" s="9">
        <v>0.183127184699866</v>
      </c>
      <c r="Q30" s="9">
        <v>0.12836431606790566</v>
      </c>
      <c r="R30" s="9">
        <v>0.11053900042891374</v>
      </c>
      <c r="S30" s="9">
        <v>7.4161191433811613E-2</v>
      </c>
      <c r="T30" s="12">
        <v>2.4912092240094275E-2</v>
      </c>
      <c r="U30" s="13">
        <v>-7.5888268637600786E-2</v>
      </c>
      <c r="V30" s="9">
        <v>0.3147110426459061</v>
      </c>
      <c r="W30" s="9">
        <v>-0.22748556138850795</v>
      </c>
      <c r="X30" s="9">
        <v>-0.16477521724162902</v>
      </c>
      <c r="Y30" s="9">
        <v>-0.2221742410158587</v>
      </c>
      <c r="Z30" s="12">
        <v>-0.24268292994237217</v>
      </c>
      <c r="AA30" s="14">
        <v>0</v>
      </c>
      <c r="AB30" s="8">
        <v>0</v>
      </c>
      <c r="AC30" s="8">
        <v>1.3878743608473337E-3</v>
      </c>
      <c r="AD30" s="8">
        <v>1.3878743608473337E-3</v>
      </c>
    </row>
    <row r="31" spans="2:30" ht="14.25" customHeight="1" x14ac:dyDescent="0.2">
      <c r="B31" s="17">
        <v>41425</v>
      </c>
      <c r="C31" s="17" t="s">
        <v>19</v>
      </c>
      <c r="D31" s="17" t="s">
        <v>18</v>
      </c>
      <c r="E31" s="16" t="s">
        <v>22</v>
      </c>
      <c r="F31" s="17" t="s">
        <v>44</v>
      </c>
      <c r="G31" s="16">
        <v>1</v>
      </c>
      <c r="H31" s="6">
        <v>23941</v>
      </c>
      <c r="I31" s="9">
        <v>0.32362217598512982</v>
      </c>
      <c r="J31" s="9">
        <v>0.19091279732980526</v>
      </c>
      <c r="K31" s="10">
        <v>1.603154101146814</v>
      </c>
      <c r="L31" s="7">
        <v>-1666</v>
      </c>
      <c r="M31" s="9">
        <v>-6.5060335064630714E-2</v>
      </c>
      <c r="N31" s="9">
        <v>-0.1506386528370397</v>
      </c>
      <c r="O31" s="9">
        <v>-0.1398641238634325</v>
      </c>
      <c r="P31" s="9">
        <v>0.3460331300920344</v>
      </c>
      <c r="Q31" s="9">
        <v>0.3137313507618541</v>
      </c>
      <c r="R31" s="9">
        <v>-2.758428904352539E-2</v>
      </c>
      <c r="S31" s="9">
        <v>-7.241261078168415E-2</v>
      </c>
      <c r="T31" s="12">
        <v>-3.9525388172359621E-2</v>
      </c>
      <c r="U31" s="13">
        <v>-0.43842921705233096</v>
      </c>
      <c r="V31" s="9">
        <v>0.4660753463784349</v>
      </c>
      <c r="W31" s="9">
        <v>-0.62749858249516088</v>
      </c>
      <c r="X31" s="9">
        <v>-0.60999562757491321</v>
      </c>
      <c r="Y31" s="9">
        <v>-0.47131630209774922</v>
      </c>
      <c r="Z31" s="12">
        <v>-0.63425185495281955</v>
      </c>
      <c r="AA31" s="14">
        <v>9.8826281274800535E-3</v>
      </c>
      <c r="AB31" s="8">
        <v>4.6196900714255886E-3</v>
      </c>
      <c r="AC31" s="8">
        <v>8.4499394344430042E-3</v>
      </c>
      <c r="AD31" s="8">
        <v>9.8826281274800535E-3</v>
      </c>
    </row>
    <row r="32" spans="2:30" ht="14.25" customHeight="1" x14ac:dyDescent="0.2">
      <c r="B32" s="17">
        <v>41441</v>
      </c>
      <c r="C32" s="17" t="s">
        <v>19</v>
      </c>
      <c r="D32" s="17" t="s">
        <v>18</v>
      </c>
      <c r="E32" s="16" t="s">
        <v>22</v>
      </c>
      <c r="F32" s="17" t="s">
        <v>45</v>
      </c>
      <c r="G32" s="16">
        <v>1</v>
      </c>
      <c r="H32" s="6">
        <v>8779</v>
      </c>
      <c r="I32" s="9">
        <v>0.34935641872650641</v>
      </c>
      <c r="J32" s="9">
        <v>0.20047841439799521</v>
      </c>
      <c r="K32" s="10">
        <v>1.5196232339089482</v>
      </c>
      <c r="L32" s="7">
        <v>-1062.9999999999964</v>
      </c>
      <c r="M32" s="9">
        <v>-0.10800650274334456</v>
      </c>
      <c r="N32" s="9">
        <v>-0.27559757155984066</v>
      </c>
      <c r="O32" s="9">
        <v>-0.19449621714663212</v>
      </c>
      <c r="P32" s="9">
        <v>0.50010773540185327</v>
      </c>
      <c r="Q32" s="9">
        <v>0.43851377522159918</v>
      </c>
      <c r="R32" s="9">
        <v>-7.0729241124853903E-2</v>
      </c>
      <c r="S32" s="9">
        <v>-0.111845925763985</v>
      </c>
      <c r="T32" s="12">
        <v>-7.5217869555161521E-2</v>
      </c>
      <c r="U32" s="13">
        <v>-0.57155815388741704</v>
      </c>
      <c r="V32" s="9">
        <v>0.5892210225641803</v>
      </c>
      <c r="W32" s="9">
        <v>-0.76928690256889631</v>
      </c>
      <c r="X32" s="9">
        <v>-0.78010238118613484</v>
      </c>
      <c r="Y32" s="9">
        <v>-0.71083267253412163</v>
      </c>
      <c r="Z32" s="12">
        <v>-0.77382776614058346</v>
      </c>
      <c r="AA32" s="14">
        <v>1.5229525002847707E-2</v>
      </c>
      <c r="AB32" s="8">
        <v>1.2040095682879599E-2</v>
      </c>
      <c r="AC32" s="8">
        <v>1.2040095682879599E-2</v>
      </c>
      <c r="AD32" s="8">
        <v>1.5229525002847707E-2</v>
      </c>
    </row>
  </sheetData>
  <sortState ref="B10:AD1968">
    <sortCondition ref="B10:B1968"/>
  </sortState>
  <mergeCells count="35">
    <mergeCell ref="AA10:AA11"/>
    <mergeCell ref="AA8:AD8"/>
    <mergeCell ref="H9:K9"/>
    <mergeCell ref="L9:T9"/>
    <mergeCell ref="P10:Q10"/>
    <mergeCell ref="U9:Z9"/>
    <mergeCell ref="AA9:AD9"/>
    <mergeCell ref="M10:M11"/>
    <mergeCell ref="O10:O11"/>
    <mergeCell ref="R10:S10"/>
    <mergeCell ref="T10:T11"/>
    <mergeCell ref="U10:U11"/>
    <mergeCell ref="V10:V11"/>
    <mergeCell ref="W10:W11"/>
    <mergeCell ref="X10:X11"/>
    <mergeCell ref="AC10:AC11"/>
    <mergeCell ref="AD10:AD11"/>
    <mergeCell ref="G8:G11"/>
    <mergeCell ref="Y10:Y11"/>
    <mergeCell ref="H10:H11"/>
    <mergeCell ref="I10:I11"/>
    <mergeCell ref="J10:J11"/>
    <mergeCell ref="K10:K11"/>
    <mergeCell ref="L10:L11"/>
    <mergeCell ref="N10:N11"/>
    <mergeCell ref="H8:I8"/>
    <mergeCell ref="J8:T8"/>
    <mergeCell ref="U8:Z8"/>
    <mergeCell ref="AB10:AB11"/>
    <mergeCell ref="Z10:Z11"/>
    <mergeCell ref="B8:B11"/>
    <mergeCell ref="C8:C11"/>
    <mergeCell ref="D8:D11"/>
    <mergeCell ref="E8:E11"/>
    <mergeCell ref="F8:F11"/>
  </mergeCells>
  <phoneticPr fontId="1"/>
  <conditionalFormatting sqref="M12:O32 R12:U32 W12:Z32">
    <cfRule type="cellIs" dxfId="0" priority="1303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人口分析将来人口推計一覧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y-moriyama</dc:creator>
  <cp:lastModifiedBy>y-moriyama</cp:lastModifiedBy>
  <cp:lastPrinted>2017-05-02T03:52:38Z</cp:lastPrinted>
  <dcterms:created xsi:type="dcterms:W3CDTF">2015-05-18T07:00:26Z</dcterms:created>
  <dcterms:modified xsi:type="dcterms:W3CDTF">2017-09-11T23:37:27Z</dcterms:modified>
</cp:coreProperties>
</file>