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120" yWindow="195" windowWidth="19440" windowHeight="14430"/>
  </bookViews>
  <sheets>
    <sheet name="人口分析将来人口推計一覧" sheetId="19" r:id="rId1"/>
  </sheets>
  <definedNames>
    <definedName name="T_TMPDATA_CHT" localSheetId="0">#REF!</definedName>
    <definedName name="T_TMPDATA_CHT">#REF!</definedName>
  </definedNames>
  <calcPr calcId="145621"/>
</workbook>
</file>

<file path=xl/sharedStrings.xml><?xml version="1.0" encoding="utf-8"?>
<sst xmlns="http://schemas.openxmlformats.org/spreadsheetml/2006/main" count="124" uniqueCount="69">
  <si>
    <t>2045年</t>
    <rPh sb="4" eb="5">
      <t>ネン</t>
    </rPh>
    <phoneticPr fontId="1"/>
  </si>
  <si>
    <t>KEY_
CODE</t>
    <phoneticPr fontId="1"/>
  </si>
  <si>
    <t>高齢化率</t>
    <rPh sb="0" eb="3">
      <t>コウレイカ</t>
    </rPh>
    <rPh sb="3" eb="4">
      <t>リツ</t>
    </rPh>
    <phoneticPr fontId="1"/>
  </si>
  <si>
    <t>県名</t>
    <rPh sb="0" eb="2">
      <t>ケンメイ</t>
    </rPh>
    <phoneticPr fontId="1"/>
  </si>
  <si>
    <t>市町村名</t>
    <rPh sb="0" eb="3">
      <t>シチョウソン</t>
    </rPh>
    <rPh sb="3" eb="4">
      <t>メイ</t>
    </rPh>
    <phoneticPr fontId="1"/>
  </si>
  <si>
    <t>地方8区分</t>
    <rPh sb="0" eb="2">
      <t>チホウ</t>
    </rPh>
    <rPh sb="3" eb="5">
      <t>クブン</t>
    </rPh>
    <phoneticPr fontId="1"/>
  </si>
  <si>
    <t>現状編</t>
    <rPh sb="0" eb="2">
      <t>ゲンジョウ</t>
    </rPh>
    <rPh sb="2" eb="3">
      <t>ヘン</t>
    </rPh>
    <phoneticPr fontId="1"/>
  </si>
  <si>
    <t>2015年</t>
    <rPh sb="4" eb="5">
      <t>ネン</t>
    </rPh>
    <phoneticPr fontId="1"/>
  </si>
  <si>
    <t>解決編</t>
    <rPh sb="0" eb="2">
      <t>カイケツ</t>
    </rPh>
    <rPh sb="2" eb="3">
      <t>ヘン</t>
    </rPh>
    <phoneticPr fontId="1"/>
  </si>
  <si>
    <t>2010年～2015年</t>
    <rPh sb="4" eb="5">
      <t>ネン</t>
    </rPh>
    <rPh sb="10" eb="11">
      <t>ネン</t>
    </rPh>
    <phoneticPr fontId="1"/>
  </si>
  <si>
    <t>高齢化率維持・改善</t>
    <rPh sb="0" eb="3">
      <t>コウレイカ</t>
    </rPh>
    <rPh sb="3" eb="4">
      <t>リツ</t>
    </rPh>
    <rPh sb="4" eb="6">
      <t>イジ</t>
    </rPh>
    <rPh sb="7" eb="9">
      <t>カイゼン</t>
    </rPh>
    <phoneticPr fontId="1"/>
  </si>
  <si>
    <t>人口総数</t>
    <rPh sb="2" eb="4">
      <t>ソウスウ</t>
    </rPh>
    <phoneticPr fontId="1"/>
  </si>
  <si>
    <t>人口総数減少率 1割以内</t>
    <rPh sb="0" eb="2">
      <t>ジンコウ</t>
    </rPh>
    <rPh sb="2" eb="4">
      <t>ソウスウ</t>
    </rPh>
    <rPh sb="10" eb="12">
      <t>イナイ</t>
    </rPh>
    <phoneticPr fontId="1"/>
  </si>
  <si>
    <t>子ども人口減少率 1割以内</t>
    <rPh sb="0" eb="1">
      <t>コ</t>
    </rPh>
    <rPh sb="3" eb="5">
      <t>ジンコウ</t>
    </rPh>
    <rPh sb="5" eb="7">
      <t>ゲンショウ</t>
    </rPh>
    <rPh sb="7" eb="8">
      <t>リツ</t>
    </rPh>
    <rPh sb="10" eb="11">
      <t>ワリ</t>
    </rPh>
    <rPh sb="11" eb="13">
      <t>イナイ</t>
    </rPh>
    <phoneticPr fontId="1"/>
  </si>
  <si>
    <t>男性
流出率</t>
    <rPh sb="0" eb="2">
      <t>ダンセイ</t>
    </rPh>
    <rPh sb="3" eb="5">
      <t>リュウシュツ</t>
    </rPh>
    <rPh sb="5" eb="6">
      <t>リツ</t>
    </rPh>
    <phoneticPr fontId="1"/>
  </si>
  <si>
    <t>男性増減率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</si>
  <si>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女性増減率
（25～34歳と30～39歳を比較）</t>
    <rPh sb="4" eb="5">
      <t>リツ</t>
    </rPh>
    <rPh sb="12" eb="13">
      <t>サイ</t>
    </rPh>
    <rPh sb="19" eb="20">
      <t>サイ</t>
    </rPh>
    <rPh sb="21" eb="23">
      <t>ヒカク</t>
    </rPh>
    <phoneticPr fontId="1"/>
  </si>
  <si>
    <t>出生率
（女性子ども比より算出）</t>
    <rPh sb="5" eb="7">
      <t>ジョセイ</t>
    </rPh>
    <rPh sb="7" eb="8">
      <t>コ</t>
    </rPh>
    <rPh sb="10" eb="11">
      <t>ヒ</t>
    </rPh>
    <rPh sb="13" eb="15">
      <t>サンシュツ</t>
    </rPh>
    <phoneticPr fontId="1"/>
  </si>
  <si>
    <t>滋賀県</t>
  </si>
  <si>
    <t>近畿地方</t>
  </si>
  <si>
    <t>a:県</t>
  </si>
  <si>
    <t>2:市</t>
  </si>
  <si>
    <t>3:町村</t>
  </si>
  <si>
    <t>自治体区分（県・政令指定都市・特別区・市・町・村）</t>
    <phoneticPr fontId="1"/>
  </si>
  <si>
    <t>H28年4月1日現在の過疎指定区分（1:2-1,2:33-1,3:33-2)</t>
    <rPh sb="3" eb="4">
      <t>ネン</t>
    </rPh>
    <rPh sb="5" eb="6">
      <t>ガツ</t>
    </rPh>
    <rPh sb="7" eb="8">
      <t>ニチ</t>
    </rPh>
    <rPh sb="8" eb="10">
      <t>ゲンザイ</t>
    </rPh>
    <rPh sb="11" eb="13">
      <t>カソ</t>
    </rPh>
    <phoneticPr fontId="1"/>
  </si>
  <si>
    <t>滋賀県</t>
    <phoneticPr fontId="1"/>
  </si>
  <si>
    <t>大津市</t>
    <phoneticPr fontId="1"/>
  </si>
  <si>
    <t>彦根市</t>
    <phoneticPr fontId="1"/>
  </si>
  <si>
    <t>長浜市</t>
    <phoneticPr fontId="1"/>
  </si>
  <si>
    <t>近江八幡市</t>
    <phoneticPr fontId="1"/>
  </si>
  <si>
    <t>草津市</t>
    <phoneticPr fontId="1"/>
  </si>
  <si>
    <t>守山市</t>
    <phoneticPr fontId="1"/>
  </si>
  <si>
    <t>栗東市</t>
    <phoneticPr fontId="1"/>
  </si>
  <si>
    <t>甲賀市</t>
    <phoneticPr fontId="1"/>
  </si>
  <si>
    <t>野洲市</t>
    <phoneticPr fontId="1"/>
  </si>
  <si>
    <t>湖南市</t>
    <phoneticPr fontId="1"/>
  </si>
  <si>
    <t>高島市</t>
    <phoneticPr fontId="1"/>
  </si>
  <si>
    <t>東近江市</t>
    <phoneticPr fontId="1"/>
  </si>
  <si>
    <t>米原市</t>
    <phoneticPr fontId="1"/>
  </si>
  <si>
    <t>日野町</t>
    <phoneticPr fontId="1"/>
  </si>
  <si>
    <t>竜王町</t>
    <phoneticPr fontId="1"/>
  </si>
  <si>
    <t>愛荘町</t>
    <phoneticPr fontId="1"/>
  </si>
  <si>
    <t>豊郷町</t>
    <phoneticPr fontId="1"/>
  </si>
  <si>
    <t>甲良町</t>
    <phoneticPr fontId="1"/>
  </si>
  <si>
    <t>多賀町</t>
    <phoneticPr fontId="1"/>
  </si>
  <si>
    <t>人口増減数</t>
    <rPh sb="0" eb="2">
      <t>ジンコウ</t>
    </rPh>
    <rPh sb="2" eb="4">
      <t>ゾウゲン</t>
    </rPh>
    <rPh sb="4" eb="5">
      <t>スウ</t>
    </rPh>
    <phoneticPr fontId="1"/>
  </si>
  <si>
    <t>女性
流出率</t>
    <rPh sb="0" eb="2">
      <t>ジョセイ</t>
    </rPh>
    <rPh sb="3" eb="5">
      <t>リュウシュツ</t>
    </rPh>
    <rPh sb="5" eb="6">
      <t>リツ</t>
    </rPh>
    <phoneticPr fontId="1"/>
  </si>
  <si>
    <t>４歳以下
人口増減率</t>
    <rPh sb="5" eb="7">
      <t>ジンコウ</t>
    </rPh>
    <rPh sb="7" eb="9">
      <t>ゾウゲン</t>
    </rPh>
    <rPh sb="9" eb="10">
      <t>リツ</t>
    </rPh>
    <phoneticPr fontId="1"/>
  </si>
  <si>
    <t>小学生
人口増減率</t>
    <rPh sb="4" eb="6">
      <t>ジンコウ</t>
    </rPh>
    <rPh sb="6" eb="8">
      <t>ゾウゲン</t>
    </rPh>
    <rPh sb="8" eb="9">
      <t>リツ</t>
    </rPh>
    <phoneticPr fontId="1"/>
  </si>
  <si>
    <t>10代後半～20代前半</t>
    <rPh sb="2" eb="3">
      <t>ダイ</t>
    </rPh>
    <rPh sb="3" eb="5">
      <t>コウハン</t>
    </rPh>
    <rPh sb="8" eb="9">
      <t>ダイ</t>
    </rPh>
    <rPh sb="9" eb="11">
      <t>ゼンハン</t>
    </rPh>
    <phoneticPr fontId="1"/>
  </si>
  <si>
    <t>30代コーホート増減率</t>
    <rPh sb="8" eb="10">
      <t>ゾウゲン</t>
    </rPh>
    <rPh sb="10" eb="11">
      <t>リツ</t>
    </rPh>
    <phoneticPr fontId="1"/>
  </si>
  <si>
    <t>実質社会増減率
（0～64歳と5～69歳を比較し自然減を除く）</t>
    <rPh sb="0" eb="2">
      <t>ジッシツ</t>
    </rPh>
    <rPh sb="2" eb="4">
      <t>シャカイ</t>
    </rPh>
    <rPh sb="6" eb="7">
      <t>リツ</t>
    </rPh>
    <rPh sb="13" eb="14">
      <t>サイ</t>
    </rPh>
    <rPh sb="19" eb="20">
      <t>サイ</t>
    </rPh>
    <rPh sb="21" eb="23">
      <t>ヒカク</t>
    </rPh>
    <rPh sb="24" eb="27">
      <t>シゼンゲン</t>
    </rPh>
    <rPh sb="28" eb="29">
      <t>ノゾ</t>
    </rPh>
    <phoneticPr fontId="1"/>
  </si>
  <si>
    <t>人口増減率
（2015年比）</t>
    <rPh sb="11" eb="12">
      <t>ネン</t>
    </rPh>
    <rPh sb="12" eb="13">
      <t>ヒ</t>
    </rPh>
    <phoneticPr fontId="1"/>
  </si>
  <si>
    <t>4歳以下人口増減率
（2015年比）</t>
    <rPh sb="4" eb="6">
      <t>ジンコウ</t>
    </rPh>
    <rPh sb="6" eb="8">
      <t>ゾウゲン</t>
    </rPh>
    <rPh sb="8" eb="9">
      <t>リツ</t>
    </rPh>
    <phoneticPr fontId="1"/>
  </si>
  <si>
    <t>小学生人口増減率
（2015年比）</t>
    <rPh sb="0" eb="3">
      <t>ショウガクセイ</t>
    </rPh>
    <rPh sb="3" eb="5">
      <t>ジンコウ</t>
    </rPh>
    <rPh sb="5" eb="7">
      <t>ゾウゲン</t>
    </rPh>
    <rPh sb="7" eb="8">
      <t>リツ</t>
    </rPh>
    <phoneticPr fontId="1"/>
  </si>
  <si>
    <t>30代男性増減率
（2015年比）</t>
    <rPh sb="5" eb="7">
      <t>ゾウゲン</t>
    </rPh>
    <rPh sb="7" eb="8">
      <t>リツ</t>
    </rPh>
    <phoneticPr fontId="1"/>
  </si>
  <si>
    <t>30代女性
増減率（2015年比）</t>
    <rPh sb="6" eb="8">
      <t>ゾウゲン</t>
    </rPh>
    <rPh sb="8" eb="9">
      <t>リツ</t>
    </rPh>
    <phoneticPr fontId="1"/>
  </si>
  <si>
    <t>左記3条件同時達成</t>
    <rPh sb="0" eb="1">
      <t>ヒダリ</t>
    </rPh>
    <rPh sb="3" eb="5">
      <t>ジョウケン</t>
    </rPh>
    <rPh sb="5" eb="7">
      <t>ドウジ</t>
    </rPh>
    <rPh sb="7" eb="9">
      <t>タッセイ</t>
    </rPh>
    <phoneticPr fontId="1"/>
  </si>
  <si>
    <t>予測編（過去5年間の人口動態が今後も続いたら・・・）</t>
    <phoneticPr fontId="1"/>
  </si>
  <si>
    <t>達成必要定住増加人数（現在人口の○%必要）</t>
    <phoneticPr fontId="1"/>
  </si>
  <si>
    <t>高齢化率</t>
    <phoneticPr fontId="1"/>
  </si>
  <si>
    <t>後期高齢化率</t>
    <phoneticPr fontId="1"/>
  </si>
  <si>
    <t>人口増減率</t>
    <phoneticPr fontId="1"/>
  </si>
  <si>
    <t>　　※値の詳細な算出方法は研究所ホームページ「http://www.susarea.jp/news.html#20170821_01」の【解説・結果(PDF)】をご覧ください。</t>
    <phoneticPr fontId="1"/>
  </si>
  <si>
    <t>1:過疎市町村（２条１項）　2:みなし過疎市町村（33条1項）　3:一部過疎を有する市町村（33条2項）</t>
    <phoneticPr fontId="1"/>
  </si>
  <si>
    <t>a:県全体　1:政令指定都市　0:政令指定都市の区　2:市　3:町村　11:特別区</t>
    <rPh sb="3" eb="5">
      <t>ゼンタイ</t>
    </rPh>
    <rPh sb="8" eb="10">
      <t>セイレイ</t>
    </rPh>
    <rPh sb="10" eb="12">
      <t>シテイ</t>
    </rPh>
    <rPh sb="12" eb="14">
      <t>トシ</t>
    </rPh>
    <rPh sb="24" eb="25">
      <t>ク</t>
    </rPh>
    <rPh sb="38" eb="40">
      <t>トクベツ</t>
    </rPh>
    <phoneticPr fontId="1"/>
  </si>
  <si>
    <t>↓自治体区分とは</t>
    <rPh sb="1" eb="4">
      <t>ジチタイ</t>
    </rPh>
    <rPh sb="4" eb="6">
      <t>クブン</t>
    </rPh>
    <phoneticPr fontId="1"/>
  </si>
  <si>
    <t>↓疎指定区分とは</t>
    <phoneticPr fontId="1"/>
  </si>
  <si>
    <t>・滋賀県　人口分析・将来人口推計一覧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</si>
</sst>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_);[Red]\(0\)"/>
  </numFmts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2"/>
      <color theme="1"/>
      <name val="Meiryo UI"/>
      <family val="3"/>
      <charset val="128"/>
    </font>
    <font>
      <sz val="9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</cellStyleXfs>
  <cellXfs count="3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8" fontId="2" fillId="0" borderId="9" xfId="1" applyFont="1" applyBorder="1" applyAlignment="1">
      <alignment vertical="center" shrinkToFit="1"/>
    </xf>
    <xf numFmtId="38" fontId="2" fillId="0" borderId="6" xfId="1" applyFont="1" applyBorder="1" applyAlignment="1">
      <alignment vertical="center" shrinkToFit="1"/>
    </xf>
    <xf numFmtId="10" fontId="2" fillId="0" borderId="6" xfId="2" applyNumberFormat="1" applyFont="1" applyBorder="1" applyAlignment="1">
      <alignment vertical="center" shrinkToFit="1"/>
    </xf>
    <xf numFmtId="176" fontId="2" fillId="0" borderId="6" xfId="2" applyNumberFormat="1" applyFont="1" applyBorder="1" applyAlignment="1">
      <alignment vertical="center" shrinkToFit="1"/>
    </xf>
    <xf numFmtId="2" fontId="2" fillId="0" borderId="6" xfId="0" applyNumberFormat="1" applyFont="1" applyBorder="1" applyAlignment="1">
      <alignment vertical="center" shrinkToFit="1"/>
    </xf>
    <xf numFmtId="0" fontId="8" fillId="0" borderId="0" xfId="0" applyFont="1"/>
    <xf numFmtId="176" fontId="2" fillId="0" borderId="7" xfId="2" applyNumberFormat="1" applyFont="1" applyBorder="1" applyAlignment="1">
      <alignment vertical="center" shrinkToFit="1"/>
    </xf>
    <xf numFmtId="176" fontId="2" fillId="0" borderId="9" xfId="2" applyNumberFormat="1" applyFont="1" applyBorder="1" applyAlignment="1">
      <alignment vertical="center" shrinkToFit="1"/>
    </xf>
    <xf numFmtId="10" fontId="2" fillId="0" borderId="9" xfId="2" applyNumberFormat="1" applyFont="1" applyBorder="1" applyAlignment="1">
      <alignment vertical="center" shrinkToFit="1"/>
    </xf>
    <xf numFmtId="0" fontId="9" fillId="5" borderId="1" xfId="0" applyFont="1" applyFill="1" applyBorder="1" applyAlignment="1">
      <alignment horizontal="center" vertical="center" wrapText="1"/>
    </xf>
    <xf numFmtId="177" fontId="2" fillId="0" borderId="5" xfId="0" applyNumberFormat="1" applyFont="1" applyBorder="1" applyAlignment="1">
      <alignment vertical="center" shrinkToFit="1"/>
    </xf>
    <xf numFmtId="0" fontId="2" fillId="0" borderId="5" xfId="0" applyFont="1" applyBorder="1" applyAlignment="1">
      <alignment vertical="center" shrinkToFit="1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4" fillId="5" borderId="8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0" fontId="3" fillId="4" borderId="4" xfId="0" applyFont="1" applyFill="1" applyBorder="1" applyAlignment="1">
      <alignment horizontal="left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" xfId="1" builtinId="6"/>
    <cellStyle name="標準" xfId="0" builtinId="0"/>
  </cellStyles>
  <dxfs count="1">
    <dxf>
      <font>
        <color rgb="FFFF0000"/>
      </font>
    </dxf>
  </dxfs>
  <tableStyles count="0" defaultTableStyle="TableStyleMedium9" defaultPivotStyle="PivotStyleLight16"/>
  <colors>
    <mruColors>
      <color rgb="FFCCFFCC"/>
      <color rgb="FF99FF99"/>
      <color rgb="FFFFFF99"/>
      <color rgb="FFFFCC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D31"/>
  <sheetViews>
    <sheetView tabSelected="1" zoomScaleNormal="100" workbookViewId="0">
      <pane ySplit="11" topLeftCell="A12" activePane="bottomLeft" state="frozen"/>
      <selection pane="bottomLeft" activeCell="B2" sqref="B2"/>
    </sheetView>
  </sheetViews>
  <sheetFormatPr defaultColWidth="3.875" defaultRowHeight="12" x14ac:dyDescent="0.2"/>
  <cols>
    <col min="1" max="1" width="1.625" style="2" customWidth="1"/>
    <col min="2" max="17" width="8.25" style="2" customWidth="1"/>
    <col min="18" max="20" width="8.5" style="2" customWidth="1"/>
    <col min="21" max="26" width="8.25" style="2" customWidth="1"/>
    <col min="27" max="30" width="8.875" style="2" customWidth="1"/>
    <col min="31" max="16384" width="3.875" style="2"/>
  </cols>
  <sheetData>
    <row r="1" spans="2:30" ht="9.75" customHeight="1" x14ac:dyDescent="0.2"/>
    <row r="2" spans="2:30" ht="16.5" x14ac:dyDescent="0.25">
      <c r="B2" s="11" t="s">
        <v>68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2:30" ht="4.5" customHeight="1" x14ac:dyDescent="0.2"/>
    <row r="4" spans="2:30" x14ac:dyDescent="0.2">
      <c r="B4" s="2" t="s">
        <v>63</v>
      </c>
    </row>
    <row r="6" spans="2:30" x14ac:dyDescent="0.2">
      <c r="E6" s="2" t="s">
        <v>66</v>
      </c>
      <c r="G6" s="2" t="s">
        <v>67</v>
      </c>
    </row>
    <row r="7" spans="2:30" x14ac:dyDescent="0.2">
      <c r="E7" s="2" t="s">
        <v>65</v>
      </c>
      <c r="G7" s="2" t="s">
        <v>64</v>
      </c>
    </row>
    <row r="8" spans="2:30" s="5" customFormat="1" ht="20.25" customHeight="1" x14ac:dyDescent="0.15">
      <c r="B8" s="18" t="s">
        <v>1</v>
      </c>
      <c r="C8" s="18" t="s">
        <v>5</v>
      </c>
      <c r="D8" s="18" t="s">
        <v>3</v>
      </c>
      <c r="E8" s="18" t="s">
        <v>23</v>
      </c>
      <c r="F8" s="18" t="s">
        <v>4</v>
      </c>
      <c r="G8" s="18" t="s">
        <v>24</v>
      </c>
      <c r="H8" s="24" t="s">
        <v>6</v>
      </c>
      <c r="I8" s="25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7" t="s">
        <v>58</v>
      </c>
      <c r="V8" s="28"/>
      <c r="W8" s="28"/>
      <c r="X8" s="28"/>
      <c r="Y8" s="28"/>
      <c r="Z8" s="28"/>
      <c r="AA8" s="31" t="s">
        <v>8</v>
      </c>
      <c r="AB8" s="32"/>
      <c r="AC8" s="32"/>
      <c r="AD8" s="33"/>
    </row>
    <row r="9" spans="2:30" s="4" customFormat="1" ht="19.5" customHeight="1" x14ac:dyDescent="0.15">
      <c r="B9" s="18"/>
      <c r="C9" s="18"/>
      <c r="D9" s="18"/>
      <c r="E9" s="18"/>
      <c r="F9" s="18"/>
      <c r="G9" s="18"/>
      <c r="H9" s="34" t="s">
        <v>7</v>
      </c>
      <c r="I9" s="35"/>
      <c r="J9" s="35"/>
      <c r="K9" s="35"/>
      <c r="L9" s="36" t="s">
        <v>9</v>
      </c>
      <c r="M9" s="37"/>
      <c r="N9" s="37"/>
      <c r="O9" s="37"/>
      <c r="P9" s="37"/>
      <c r="Q9" s="37"/>
      <c r="R9" s="37"/>
      <c r="S9" s="37"/>
      <c r="T9" s="37"/>
      <c r="U9" s="34" t="s">
        <v>0</v>
      </c>
      <c r="V9" s="35"/>
      <c r="W9" s="35"/>
      <c r="X9" s="35"/>
      <c r="Y9" s="35"/>
      <c r="Z9" s="36"/>
      <c r="AA9" s="34" t="s">
        <v>59</v>
      </c>
      <c r="AB9" s="35"/>
      <c r="AC9" s="35"/>
      <c r="AD9" s="35"/>
    </row>
    <row r="10" spans="2:30" s="4" customFormat="1" ht="15.75" customHeight="1" x14ac:dyDescent="0.15">
      <c r="B10" s="18"/>
      <c r="C10" s="18"/>
      <c r="D10" s="18"/>
      <c r="E10" s="18"/>
      <c r="F10" s="18"/>
      <c r="G10" s="18"/>
      <c r="H10" s="21" t="s">
        <v>11</v>
      </c>
      <c r="I10" s="19" t="s">
        <v>60</v>
      </c>
      <c r="J10" s="22" t="s">
        <v>61</v>
      </c>
      <c r="K10" s="19" t="s">
        <v>17</v>
      </c>
      <c r="L10" s="19" t="s">
        <v>45</v>
      </c>
      <c r="M10" s="19" t="s">
        <v>62</v>
      </c>
      <c r="N10" s="19" t="s">
        <v>47</v>
      </c>
      <c r="O10" s="19" t="s">
        <v>48</v>
      </c>
      <c r="P10" s="19" t="s">
        <v>49</v>
      </c>
      <c r="Q10" s="19"/>
      <c r="R10" s="19" t="s">
        <v>50</v>
      </c>
      <c r="S10" s="19"/>
      <c r="T10" s="29" t="s">
        <v>51</v>
      </c>
      <c r="U10" s="21" t="s">
        <v>52</v>
      </c>
      <c r="V10" s="19" t="s">
        <v>2</v>
      </c>
      <c r="W10" s="19" t="s">
        <v>53</v>
      </c>
      <c r="X10" s="19" t="s">
        <v>54</v>
      </c>
      <c r="Y10" s="19" t="s">
        <v>55</v>
      </c>
      <c r="Z10" s="29" t="s">
        <v>56</v>
      </c>
      <c r="AA10" s="30" t="s">
        <v>12</v>
      </c>
      <c r="AB10" s="20" t="s">
        <v>10</v>
      </c>
      <c r="AC10" s="20" t="s">
        <v>13</v>
      </c>
      <c r="AD10" s="20" t="s">
        <v>57</v>
      </c>
    </row>
    <row r="11" spans="2:30" s="1" customFormat="1" ht="58.5" customHeight="1" x14ac:dyDescent="0.15">
      <c r="B11" s="18"/>
      <c r="C11" s="18"/>
      <c r="D11" s="18"/>
      <c r="E11" s="18"/>
      <c r="F11" s="18"/>
      <c r="G11" s="18"/>
      <c r="H11" s="21"/>
      <c r="I11" s="19"/>
      <c r="J11" s="23"/>
      <c r="K11" s="19"/>
      <c r="L11" s="19"/>
      <c r="M11" s="19"/>
      <c r="N11" s="19"/>
      <c r="O11" s="19"/>
      <c r="P11" s="15" t="s">
        <v>14</v>
      </c>
      <c r="Q11" s="15" t="s">
        <v>46</v>
      </c>
      <c r="R11" s="15" t="s">
        <v>15</v>
      </c>
      <c r="S11" s="15" t="s">
        <v>16</v>
      </c>
      <c r="T11" s="29"/>
      <c r="U11" s="21"/>
      <c r="V11" s="19"/>
      <c r="W11" s="19"/>
      <c r="X11" s="19"/>
      <c r="Y11" s="19"/>
      <c r="Z11" s="29"/>
      <c r="AA11" s="30"/>
      <c r="AB11" s="20"/>
      <c r="AC11" s="20"/>
      <c r="AD11" s="20"/>
    </row>
    <row r="12" spans="2:30" ht="14.25" customHeight="1" x14ac:dyDescent="0.2">
      <c r="B12" s="17">
        <v>25000</v>
      </c>
      <c r="C12" s="17" t="s">
        <v>19</v>
      </c>
      <c r="D12" s="17" t="s">
        <v>18</v>
      </c>
      <c r="E12" s="16" t="s">
        <v>20</v>
      </c>
      <c r="F12" s="17" t="s">
        <v>25</v>
      </c>
      <c r="G12" s="16">
        <v>0</v>
      </c>
      <c r="H12" s="6">
        <v>1412916</v>
      </c>
      <c r="I12" s="9">
        <v>0.24146156555222137</v>
      </c>
      <c r="J12" s="9">
        <v>0.11313606403490439</v>
      </c>
      <c r="K12" s="10">
        <v>1.6297111246939284</v>
      </c>
      <c r="L12" s="7">
        <v>2139</v>
      </c>
      <c r="M12" s="9">
        <v>1.5161857614633956E-3</v>
      </c>
      <c r="N12" s="9">
        <v>-4.688848362231024E-2</v>
      </c>
      <c r="O12" s="9">
        <v>-2.8783771455597296E-2</v>
      </c>
      <c r="P12" s="9">
        <v>4.2804370423250582E-3</v>
      </c>
      <c r="Q12" s="9">
        <v>3.2289796478444988E-2</v>
      </c>
      <c r="R12" s="9">
        <v>8.0576988490248524E-3</v>
      </c>
      <c r="S12" s="9">
        <v>1.3633603920318871E-2</v>
      </c>
      <c r="T12" s="12">
        <v>3.7181948005837739E-5</v>
      </c>
      <c r="U12" s="13">
        <v>-0.13538164757654314</v>
      </c>
      <c r="V12" s="9">
        <v>0.33353087236707302</v>
      </c>
      <c r="W12" s="9">
        <v>-0.25524678987223748</v>
      </c>
      <c r="X12" s="9">
        <v>-0.24772992551665385</v>
      </c>
      <c r="Y12" s="9">
        <v>-0.28059644672672845</v>
      </c>
      <c r="Z12" s="12">
        <v>-0.2894125204270811</v>
      </c>
      <c r="AA12" s="14">
        <v>9.4280197832001349E-4</v>
      </c>
      <c r="AB12" s="8">
        <v>0</v>
      </c>
      <c r="AC12" s="8">
        <v>2.635188503775171E-3</v>
      </c>
      <c r="AD12" s="8">
        <v>2.635188503775171E-3</v>
      </c>
    </row>
    <row r="13" spans="2:30" ht="14.25" customHeight="1" x14ac:dyDescent="0.2">
      <c r="B13" s="17">
        <v>25201</v>
      </c>
      <c r="C13" s="17" t="s">
        <v>19</v>
      </c>
      <c r="D13" s="17" t="s">
        <v>18</v>
      </c>
      <c r="E13" s="16" t="s">
        <v>21</v>
      </c>
      <c r="F13" s="17" t="s">
        <v>26</v>
      </c>
      <c r="G13" s="16">
        <v>0</v>
      </c>
      <c r="H13" s="6">
        <v>340973.00000000012</v>
      </c>
      <c r="I13" s="9">
        <v>0.24583359675105457</v>
      </c>
      <c r="J13" s="9">
        <v>0.11159518558414393</v>
      </c>
      <c r="K13" s="10">
        <v>1.5776091381461823</v>
      </c>
      <c r="L13" s="7">
        <v>3339.0000000001164</v>
      </c>
      <c r="M13" s="9">
        <v>9.8894068725310369E-3</v>
      </c>
      <c r="N13" s="9">
        <v>-3.676010388472406E-2</v>
      </c>
      <c r="O13" s="9">
        <v>-3.0503614360245845E-2</v>
      </c>
      <c r="P13" s="9">
        <v>5.8958704883620872E-2</v>
      </c>
      <c r="Q13" s="9">
        <v>3.3746961277707155E-2</v>
      </c>
      <c r="R13" s="9">
        <v>3.9084411162250809E-2</v>
      </c>
      <c r="S13" s="9">
        <v>2.986669224464289E-2</v>
      </c>
      <c r="T13" s="12">
        <v>8.8859162250107815E-3</v>
      </c>
      <c r="U13" s="13">
        <v>-0.1105851320372776</v>
      </c>
      <c r="V13" s="9">
        <v>0.35079779013646889</v>
      </c>
      <c r="W13" s="9">
        <v>-0.24162478203509563</v>
      </c>
      <c r="X13" s="9">
        <v>-0.22986631195787477</v>
      </c>
      <c r="Y13" s="9">
        <v>-0.23558751489812224</v>
      </c>
      <c r="Z13" s="12">
        <v>-0.27923267917611094</v>
      </c>
      <c r="AA13" s="14">
        <v>2.7920099245394786E-4</v>
      </c>
      <c r="AB13" s="8">
        <v>0</v>
      </c>
      <c r="AC13" s="8">
        <v>2.2931434453754393E-3</v>
      </c>
      <c r="AD13" s="8">
        <v>2.2931434453754393E-3</v>
      </c>
    </row>
    <row r="14" spans="2:30" ht="14.25" customHeight="1" x14ac:dyDescent="0.2">
      <c r="B14" s="17">
        <v>25202</v>
      </c>
      <c r="C14" s="17" t="s">
        <v>19</v>
      </c>
      <c r="D14" s="17" t="s">
        <v>18</v>
      </c>
      <c r="E14" s="16" t="s">
        <v>21</v>
      </c>
      <c r="F14" s="17" t="s">
        <v>27</v>
      </c>
      <c r="G14" s="16">
        <v>0</v>
      </c>
      <c r="H14" s="6">
        <v>113679.00000000006</v>
      </c>
      <c r="I14" s="9">
        <v>0.23359592393397979</v>
      </c>
      <c r="J14" s="9">
        <v>0.11430217948101722</v>
      </c>
      <c r="K14" s="10">
        <v>1.5615518375202369</v>
      </c>
      <c r="L14" s="7">
        <v>1523.0000000001019</v>
      </c>
      <c r="M14" s="9">
        <v>1.3579300260352589E-2</v>
      </c>
      <c r="N14" s="9">
        <v>-4.3481432861136593E-2</v>
      </c>
      <c r="O14" s="9">
        <v>-3.1506400576346349E-2</v>
      </c>
      <c r="P14" s="9">
        <v>-4.9191355902211464E-2</v>
      </c>
      <c r="Q14" s="9">
        <v>-4.7312491338299179E-2</v>
      </c>
      <c r="R14" s="9">
        <v>2.0213957551671324E-2</v>
      </c>
      <c r="S14" s="9">
        <v>3.5834871948853708E-2</v>
      </c>
      <c r="T14" s="12">
        <v>1.3513731795625761E-2</v>
      </c>
      <c r="U14" s="13">
        <v>-7.1082999168273098E-2</v>
      </c>
      <c r="V14" s="9">
        <v>0.31646742333478095</v>
      </c>
      <c r="W14" s="9">
        <v>-0.21025811392403604</v>
      </c>
      <c r="X14" s="9">
        <v>-0.21261696840354738</v>
      </c>
      <c r="Y14" s="9">
        <v>-0.18573642754897324</v>
      </c>
      <c r="Z14" s="12">
        <v>-0.23623391992061371</v>
      </c>
      <c r="AA14" s="14">
        <v>0</v>
      </c>
      <c r="AB14" s="8">
        <v>0</v>
      </c>
      <c r="AC14" s="8">
        <v>2.0258798898653211E-3</v>
      </c>
      <c r="AD14" s="8">
        <v>2.0258798898653211E-3</v>
      </c>
    </row>
    <row r="15" spans="2:30" ht="14.25" customHeight="1" x14ac:dyDescent="0.2">
      <c r="B15" s="17">
        <v>25203</v>
      </c>
      <c r="C15" s="17" t="s">
        <v>19</v>
      </c>
      <c r="D15" s="17" t="s">
        <v>18</v>
      </c>
      <c r="E15" s="16" t="s">
        <v>21</v>
      </c>
      <c r="F15" s="17" t="s">
        <v>28</v>
      </c>
      <c r="G15" s="16">
        <v>3</v>
      </c>
      <c r="H15" s="6">
        <v>118193.00000000003</v>
      </c>
      <c r="I15" s="9">
        <v>0.268936972682075</v>
      </c>
      <c r="J15" s="9">
        <v>0.13764084949588745</v>
      </c>
      <c r="K15" s="10">
        <v>1.5832996111552855</v>
      </c>
      <c r="L15" s="7">
        <v>-5937.9999999999854</v>
      </c>
      <c r="M15" s="9">
        <v>-4.7836559763475561E-2</v>
      </c>
      <c r="N15" s="9">
        <v>-0.12667696167073084</v>
      </c>
      <c r="O15" s="9">
        <v>-0.10805670692097602</v>
      </c>
      <c r="P15" s="9">
        <v>0.15640914383600879</v>
      </c>
      <c r="Q15" s="9">
        <v>0.14021983845327901</v>
      </c>
      <c r="R15" s="9">
        <v>-6.0193616876667022E-2</v>
      </c>
      <c r="S15" s="9">
        <v>-5.5226250479059824E-2</v>
      </c>
      <c r="T15" s="12">
        <v>-3.9240235239697663E-2</v>
      </c>
      <c r="U15" s="13">
        <v>-0.34865708537419304</v>
      </c>
      <c r="V15" s="9">
        <v>0.37677637867474639</v>
      </c>
      <c r="W15" s="9">
        <v>-0.46384538004009734</v>
      </c>
      <c r="X15" s="9">
        <v>-0.47803122898409689</v>
      </c>
      <c r="Y15" s="9">
        <v>-0.47571815017504637</v>
      </c>
      <c r="Z15" s="12">
        <v>-0.48872730580622636</v>
      </c>
      <c r="AA15" s="14">
        <v>7.2965404042540571E-3</v>
      </c>
      <c r="AB15" s="8">
        <v>0</v>
      </c>
      <c r="AC15" s="8">
        <v>6.9589569602260693E-3</v>
      </c>
      <c r="AD15" s="8">
        <v>7.2965404042540571E-3</v>
      </c>
    </row>
    <row r="16" spans="2:30" ht="14.25" customHeight="1" x14ac:dyDescent="0.2">
      <c r="B16" s="17">
        <v>25204</v>
      </c>
      <c r="C16" s="17" t="s">
        <v>19</v>
      </c>
      <c r="D16" s="17" t="s">
        <v>18</v>
      </c>
      <c r="E16" s="16" t="s">
        <v>21</v>
      </c>
      <c r="F16" s="17" t="s">
        <v>29</v>
      </c>
      <c r="G16" s="16">
        <v>0</v>
      </c>
      <c r="H16" s="6">
        <v>81312.000000000029</v>
      </c>
      <c r="I16" s="9">
        <v>0.25633411065164435</v>
      </c>
      <c r="J16" s="9">
        <v>0.1186089636424856</v>
      </c>
      <c r="K16" s="10">
        <v>1.7375894014706872</v>
      </c>
      <c r="L16" s="7">
        <v>-425.99999999998545</v>
      </c>
      <c r="M16" s="9">
        <v>-5.2117742053877647E-3</v>
      </c>
      <c r="N16" s="9">
        <v>2.2046272892723984E-3</v>
      </c>
      <c r="O16" s="9">
        <v>1.6690594802395653E-2</v>
      </c>
      <c r="P16" s="9">
        <v>7.2442355442974726E-2</v>
      </c>
      <c r="Q16" s="9">
        <v>2.6610684668286755E-2</v>
      </c>
      <c r="R16" s="9">
        <v>-1.2130379882181574E-2</v>
      </c>
      <c r="S16" s="9">
        <v>-1.9433885242648441E-2</v>
      </c>
      <c r="T16" s="12">
        <v>-8.8314552526645995E-3</v>
      </c>
      <c r="U16" s="13">
        <v>-0.17901457189758174</v>
      </c>
      <c r="V16" s="9">
        <v>0.33223163945337097</v>
      </c>
      <c r="W16" s="9">
        <v>-0.2582376768779503</v>
      </c>
      <c r="X16" s="9">
        <v>-0.20288579594912715</v>
      </c>
      <c r="Y16" s="9">
        <v>-0.32170307753362015</v>
      </c>
      <c r="Z16" s="12">
        <v>-0.29975698871100265</v>
      </c>
      <c r="AA16" s="14">
        <v>2.1091597796143243E-3</v>
      </c>
      <c r="AB16" s="8">
        <v>0</v>
      </c>
      <c r="AC16" s="8">
        <v>2.0488980716253436E-3</v>
      </c>
      <c r="AD16" s="8">
        <v>2.1091597796143243E-3</v>
      </c>
    </row>
    <row r="17" spans="2:30" ht="14.25" customHeight="1" x14ac:dyDescent="0.2">
      <c r="B17" s="17">
        <v>25206</v>
      </c>
      <c r="C17" s="17" t="s">
        <v>19</v>
      </c>
      <c r="D17" s="17" t="s">
        <v>18</v>
      </c>
      <c r="E17" s="16" t="s">
        <v>21</v>
      </c>
      <c r="F17" s="17" t="s">
        <v>30</v>
      </c>
      <c r="G17" s="16">
        <v>0</v>
      </c>
      <c r="H17" s="6">
        <v>137246.99999999994</v>
      </c>
      <c r="I17" s="9">
        <v>0.2002473516438415</v>
      </c>
      <c r="J17" s="9">
        <v>8.3859715357358797E-2</v>
      </c>
      <c r="K17" s="10">
        <v>1.5576315069625595</v>
      </c>
      <c r="L17" s="7">
        <v>6372.9999999999127</v>
      </c>
      <c r="M17" s="9">
        <v>4.8695692039671057E-2</v>
      </c>
      <c r="N17" s="9">
        <v>6.92440600889066E-2</v>
      </c>
      <c r="O17" s="9">
        <v>6.2304895429704965E-2</v>
      </c>
      <c r="P17" s="9">
        <v>-0.41754333713023617</v>
      </c>
      <c r="Q17" s="9">
        <v>-0.29001344456146905</v>
      </c>
      <c r="R17" s="9">
        <v>4.7942071987781665E-2</v>
      </c>
      <c r="S17" s="9">
        <v>6.7038643342419268E-2</v>
      </c>
      <c r="T17" s="12">
        <v>3.2139044884261114E-2</v>
      </c>
      <c r="U17" s="13">
        <v>0.20891407633691061</v>
      </c>
      <c r="V17" s="9">
        <v>0.26069727022484523</v>
      </c>
      <c r="W17" s="9">
        <v>0.19284550512682319</v>
      </c>
      <c r="X17" s="9">
        <v>0.2611257015651316</v>
      </c>
      <c r="Y17" s="9">
        <v>-0.10636714477181741</v>
      </c>
      <c r="Z17" s="12">
        <v>0.11722634896965345</v>
      </c>
      <c r="AA17" s="14">
        <v>0</v>
      </c>
      <c r="AB17" s="8">
        <v>0</v>
      </c>
      <c r="AC17" s="8">
        <v>0</v>
      </c>
      <c r="AD17" s="8">
        <v>0</v>
      </c>
    </row>
    <row r="18" spans="2:30" ht="14.25" customHeight="1" x14ac:dyDescent="0.2">
      <c r="B18" s="17">
        <v>25207</v>
      </c>
      <c r="C18" s="17" t="s">
        <v>19</v>
      </c>
      <c r="D18" s="17" t="s">
        <v>18</v>
      </c>
      <c r="E18" s="16" t="s">
        <v>21</v>
      </c>
      <c r="F18" s="17" t="s">
        <v>31</v>
      </c>
      <c r="G18" s="16">
        <v>0</v>
      </c>
      <c r="H18" s="6">
        <v>79858.999999999985</v>
      </c>
      <c r="I18" s="9">
        <v>0.20865288403396046</v>
      </c>
      <c r="J18" s="9">
        <v>9.0770844738059145E-2</v>
      </c>
      <c r="K18" s="10">
        <v>1.8459018344610523</v>
      </c>
      <c r="L18" s="7">
        <v>3299</v>
      </c>
      <c r="M18" s="9">
        <v>4.3090386624869303E-2</v>
      </c>
      <c r="N18" s="9">
        <v>-5.6401113815759074E-2</v>
      </c>
      <c r="O18" s="9">
        <v>6.9679807739879918E-2</v>
      </c>
      <c r="P18" s="9">
        <v>4.9923360832264563E-2</v>
      </c>
      <c r="Q18" s="9">
        <v>4.4393924386837536E-2</v>
      </c>
      <c r="R18" s="9">
        <v>7.3070249256000031E-2</v>
      </c>
      <c r="S18" s="9">
        <v>5.3562279439171911E-2</v>
      </c>
      <c r="T18" s="12">
        <v>2.3773407757135212E-2</v>
      </c>
      <c r="U18" s="13">
        <v>9.5249149748360962E-2</v>
      </c>
      <c r="V18" s="9">
        <v>0.28953550943200845</v>
      </c>
      <c r="W18" s="9">
        <v>-2.687442408479912E-2</v>
      </c>
      <c r="X18" s="9">
        <v>-4.005366162178492E-2</v>
      </c>
      <c r="Y18" s="9">
        <v>2.9335245461395987E-2</v>
      </c>
      <c r="Z18" s="12">
        <v>-0.10012574367778382</v>
      </c>
      <c r="AA18" s="14">
        <v>0</v>
      </c>
      <c r="AB18" s="8">
        <v>0</v>
      </c>
      <c r="AC18" s="8">
        <v>0</v>
      </c>
      <c r="AD18" s="8">
        <v>0</v>
      </c>
    </row>
    <row r="19" spans="2:30" ht="14.25" customHeight="1" x14ac:dyDescent="0.2">
      <c r="B19" s="17">
        <v>25208</v>
      </c>
      <c r="C19" s="17" t="s">
        <v>19</v>
      </c>
      <c r="D19" s="17" t="s">
        <v>18</v>
      </c>
      <c r="E19" s="16" t="s">
        <v>21</v>
      </c>
      <c r="F19" s="17" t="s">
        <v>32</v>
      </c>
      <c r="G19" s="16">
        <v>0</v>
      </c>
      <c r="H19" s="6">
        <v>66749.000000000015</v>
      </c>
      <c r="I19" s="9">
        <v>0.17588952924399714</v>
      </c>
      <c r="J19" s="9">
        <v>7.1862317887156343E-2</v>
      </c>
      <c r="K19" s="10">
        <v>1.8738420603272969</v>
      </c>
      <c r="L19" s="7">
        <v>3093.9999999999927</v>
      </c>
      <c r="M19" s="9">
        <v>4.8605765454402539E-2</v>
      </c>
      <c r="N19" s="9">
        <v>-8.6788567944201533E-2</v>
      </c>
      <c r="O19" s="9">
        <v>2.8739132119039779E-2</v>
      </c>
      <c r="P19" s="9">
        <v>1.3205841182321487E-2</v>
      </c>
      <c r="Q19" s="9">
        <v>-5.6742834180175672E-2</v>
      </c>
      <c r="R19" s="9">
        <v>8.3746621887172967E-2</v>
      </c>
      <c r="S19" s="9">
        <v>6.1019130439966318E-2</v>
      </c>
      <c r="T19" s="12">
        <v>1.7450724173564414E-2</v>
      </c>
      <c r="U19" s="13">
        <v>0.25777536062791317</v>
      </c>
      <c r="V19" s="9">
        <v>0.22984635515724763</v>
      </c>
      <c r="W19" s="9">
        <v>0.20374973242418437</v>
      </c>
      <c r="X19" s="9">
        <v>0.10334824216646243</v>
      </c>
      <c r="Y19" s="9">
        <v>0.1649332522911775</v>
      </c>
      <c r="Z19" s="12">
        <v>0.17577995002349001</v>
      </c>
      <c r="AA19" s="14">
        <v>0</v>
      </c>
      <c r="AB19" s="8">
        <v>0</v>
      </c>
      <c r="AC19" s="8">
        <v>0</v>
      </c>
      <c r="AD19" s="8">
        <v>0</v>
      </c>
    </row>
    <row r="20" spans="2:30" ht="14.25" customHeight="1" x14ac:dyDescent="0.2">
      <c r="B20" s="17">
        <v>25209</v>
      </c>
      <c r="C20" s="17" t="s">
        <v>19</v>
      </c>
      <c r="D20" s="17" t="s">
        <v>18</v>
      </c>
      <c r="E20" s="16" t="s">
        <v>21</v>
      </c>
      <c r="F20" s="17" t="s">
        <v>33</v>
      </c>
      <c r="G20" s="16">
        <v>0</v>
      </c>
      <c r="H20" s="6">
        <v>90901.000000000058</v>
      </c>
      <c r="I20" s="9">
        <v>0.25646304946612014</v>
      </c>
      <c r="J20" s="9">
        <v>0.12692515698768495</v>
      </c>
      <c r="K20" s="10">
        <v>1.5441475480421989</v>
      </c>
      <c r="L20" s="7">
        <v>-1802.9999999999127</v>
      </c>
      <c r="M20" s="9">
        <v>-1.9448998964445074E-2</v>
      </c>
      <c r="N20" s="9">
        <v>-0.10350407349519564</v>
      </c>
      <c r="O20" s="9">
        <v>-7.8131230380810934E-2</v>
      </c>
      <c r="P20" s="9">
        <v>9.0016071999923897E-2</v>
      </c>
      <c r="Q20" s="9">
        <v>0.15049324941370856</v>
      </c>
      <c r="R20" s="9">
        <v>-2.1905041074209319E-2</v>
      </c>
      <c r="S20" s="9">
        <v>-1.00336256487501E-2</v>
      </c>
      <c r="T20" s="12">
        <v>-1.1679103092983478E-2</v>
      </c>
      <c r="U20" s="13">
        <v>-0.25126491671333095</v>
      </c>
      <c r="V20" s="9">
        <v>0.36775091204859489</v>
      </c>
      <c r="W20" s="9">
        <v>-0.4224676868179037</v>
      </c>
      <c r="X20" s="9">
        <v>-0.43364666196659662</v>
      </c>
      <c r="Y20" s="9">
        <v>-0.35229045787206592</v>
      </c>
      <c r="Z20" s="12">
        <v>-0.43490269080357846</v>
      </c>
      <c r="AA20" s="14">
        <v>4.1814721510214379E-3</v>
      </c>
      <c r="AB20" s="8">
        <v>0</v>
      </c>
      <c r="AC20" s="8">
        <v>5.8910243011627995E-3</v>
      </c>
      <c r="AD20" s="8">
        <v>5.8910243011627995E-3</v>
      </c>
    </row>
    <row r="21" spans="2:30" ht="14.25" customHeight="1" x14ac:dyDescent="0.2">
      <c r="B21" s="17">
        <v>25210</v>
      </c>
      <c r="C21" s="17" t="s">
        <v>19</v>
      </c>
      <c r="D21" s="17" t="s">
        <v>18</v>
      </c>
      <c r="E21" s="16" t="s">
        <v>21</v>
      </c>
      <c r="F21" s="17" t="s">
        <v>34</v>
      </c>
      <c r="G21" s="16">
        <v>0</v>
      </c>
      <c r="H21" s="6">
        <v>49889</v>
      </c>
      <c r="I21" s="9">
        <v>0.24280567773663225</v>
      </c>
      <c r="J21" s="9">
        <v>0.10315678283838835</v>
      </c>
      <c r="K21" s="10">
        <v>1.6547324287851448</v>
      </c>
      <c r="L21" s="7">
        <v>-66</v>
      </c>
      <c r="M21" s="9">
        <v>-1.3211890701630979E-3</v>
      </c>
      <c r="N21" s="9">
        <v>-7.8351342357112164E-2</v>
      </c>
      <c r="O21" s="9">
        <v>-1.963343831035802E-3</v>
      </c>
      <c r="P21" s="9">
        <v>1.3476422981745451E-2</v>
      </c>
      <c r="Q21" s="9">
        <v>4.3438784198124303E-2</v>
      </c>
      <c r="R21" s="9">
        <v>-2.8877151095375919E-2</v>
      </c>
      <c r="S21" s="9">
        <v>1.5739238257472588E-2</v>
      </c>
      <c r="T21" s="12">
        <v>-5.6692314936117594E-3</v>
      </c>
      <c r="U21" s="13">
        <v>-0.13126067375944439</v>
      </c>
      <c r="V21" s="9">
        <v>0.3342248097934355</v>
      </c>
      <c r="W21" s="9">
        <v>-0.20144371907601444</v>
      </c>
      <c r="X21" s="9">
        <v>-0.21624459546087549</v>
      </c>
      <c r="Y21" s="9">
        <v>-0.33856970853029522</v>
      </c>
      <c r="Z21" s="12">
        <v>-0.24508745974509916</v>
      </c>
      <c r="AA21" s="14">
        <v>8.2783779991581316E-4</v>
      </c>
      <c r="AB21" s="8">
        <v>0</v>
      </c>
      <c r="AC21" s="8">
        <v>1.92226743370282E-3</v>
      </c>
      <c r="AD21" s="8">
        <v>1.92226743370282E-3</v>
      </c>
    </row>
    <row r="22" spans="2:30" ht="14.25" customHeight="1" x14ac:dyDescent="0.2">
      <c r="B22" s="17">
        <v>25211</v>
      </c>
      <c r="C22" s="17" t="s">
        <v>19</v>
      </c>
      <c r="D22" s="17" t="s">
        <v>18</v>
      </c>
      <c r="E22" s="16" t="s">
        <v>21</v>
      </c>
      <c r="F22" s="17" t="s">
        <v>35</v>
      </c>
      <c r="G22" s="16">
        <v>0</v>
      </c>
      <c r="H22" s="6">
        <v>54289.000000000015</v>
      </c>
      <c r="I22" s="9">
        <v>0.21475084791936375</v>
      </c>
      <c r="J22" s="9">
        <v>8.5440412789209816E-2</v>
      </c>
      <c r="K22" s="10">
        <v>1.594786405640338</v>
      </c>
      <c r="L22" s="7">
        <v>-325</v>
      </c>
      <c r="M22" s="9">
        <v>-5.9508550921009151E-3</v>
      </c>
      <c r="N22" s="9">
        <v>-1.6910523793645105E-2</v>
      </c>
      <c r="O22" s="9">
        <v>-7.4618329388212334E-2</v>
      </c>
      <c r="P22" s="9">
        <v>-1.0716440932108773E-2</v>
      </c>
      <c r="Q22" s="9">
        <v>4.290947637454201E-2</v>
      </c>
      <c r="R22" s="9">
        <v>-5.4213054188735121E-2</v>
      </c>
      <c r="S22" s="9">
        <v>-4.4023942469710975E-2</v>
      </c>
      <c r="T22" s="12">
        <v>-1.8921250063306361E-2</v>
      </c>
      <c r="U22" s="13">
        <v>-0.21977185608869798</v>
      </c>
      <c r="V22" s="9">
        <v>0.34534969593898829</v>
      </c>
      <c r="W22" s="9">
        <v>-0.40909384011689554</v>
      </c>
      <c r="X22" s="9">
        <v>-0.37951005136457983</v>
      </c>
      <c r="Y22" s="9">
        <v>-0.36875313094428952</v>
      </c>
      <c r="Z22" s="12">
        <v>-0.44418375672266774</v>
      </c>
      <c r="AA22" s="14">
        <v>3.3911105380463806E-3</v>
      </c>
      <c r="AB22" s="8">
        <v>0</v>
      </c>
      <c r="AC22" s="8">
        <v>5.3509919136473308E-3</v>
      </c>
      <c r="AD22" s="8">
        <v>5.3509919136473308E-3</v>
      </c>
    </row>
    <row r="23" spans="2:30" ht="14.25" customHeight="1" x14ac:dyDescent="0.2">
      <c r="B23" s="17">
        <v>25212</v>
      </c>
      <c r="C23" s="17" t="s">
        <v>19</v>
      </c>
      <c r="D23" s="17" t="s">
        <v>18</v>
      </c>
      <c r="E23" s="16" t="s">
        <v>21</v>
      </c>
      <c r="F23" s="17" t="s">
        <v>36</v>
      </c>
      <c r="G23" s="16">
        <v>3</v>
      </c>
      <c r="H23" s="6">
        <v>50025</v>
      </c>
      <c r="I23" s="9">
        <v>0.32076781075498428</v>
      </c>
      <c r="J23" s="9">
        <v>0.16676376749094526</v>
      </c>
      <c r="K23" s="10">
        <v>1.5245167945779061</v>
      </c>
      <c r="L23" s="7">
        <v>-2461.0000000000146</v>
      </c>
      <c r="M23" s="9">
        <v>-4.6888694127958153E-2</v>
      </c>
      <c r="N23" s="9">
        <v>-0.12101126769119475</v>
      </c>
      <c r="O23" s="9">
        <v>-0.12614701555854002</v>
      </c>
      <c r="P23" s="9">
        <v>0.15863126113941217</v>
      </c>
      <c r="Q23" s="9">
        <v>0.22881160517148924</v>
      </c>
      <c r="R23" s="9">
        <v>-5.8821112564310551E-2</v>
      </c>
      <c r="S23" s="9">
        <v>-3.7366033664796072E-2</v>
      </c>
      <c r="T23" s="12">
        <v>-2.4999333465414497E-2</v>
      </c>
      <c r="U23" s="13">
        <v>-0.38891223963029264</v>
      </c>
      <c r="V23" s="9">
        <v>0.45078909535226108</v>
      </c>
      <c r="W23" s="9">
        <v>-0.55447658933704647</v>
      </c>
      <c r="X23" s="9">
        <v>-0.54750873943043143</v>
      </c>
      <c r="Y23" s="9">
        <v>-0.48746191059531752</v>
      </c>
      <c r="Z23" s="12">
        <v>-0.5677638465971816</v>
      </c>
      <c r="AA23" s="14">
        <v>8.4377811094452759E-3</v>
      </c>
      <c r="AB23" s="8">
        <v>3.9040479760119938E-3</v>
      </c>
      <c r="AC23" s="8">
        <v>7.2343828085957027E-3</v>
      </c>
      <c r="AD23" s="8">
        <v>8.4377811094452759E-3</v>
      </c>
    </row>
    <row r="24" spans="2:30" ht="14.25" customHeight="1" x14ac:dyDescent="0.2">
      <c r="B24" s="17">
        <v>25213</v>
      </c>
      <c r="C24" s="17" t="s">
        <v>19</v>
      </c>
      <c r="D24" s="17" t="s">
        <v>18</v>
      </c>
      <c r="E24" s="16" t="s">
        <v>21</v>
      </c>
      <c r="F24" s="17" t="s">
        <v>37</v>
      </c>
      <c r="G24" s="16">
        <v>0</v>
      </c>
      <c r="H24" s="6">
        <v>114180.00000000006</v>
      </c>
      <c r="I24" s="9">
        <v>0.24709850074825263</v>
      </c>
      <c r="J24" s="9">
        <v>0.1208736349319441</v>
      </c>
      <c r="K24" s="10">
        <v>1.6625263841214062</v>
      </c>
      <c r="L24" s="7">
        <v>-1299</v>
      </c>
      <c r="M24" s="9">
        <v>-1.1248798482840994E-2</v>
      </c>
      <c r="N24" s="9">
        <v>-6.6314634301212094E-2</v>
      </c>
      <c r="O24" s="9">
        <v>-7.4474097398030903E-2</v>
      </c>
      <c r="P24" s="9">
        <v>5.5725209052201019E-2</v>
      </c>
      <c r="Q24" s="9">
        <v>0.11687652062743081</v>
      </c>
      <c r="R24" s="9">
        <v>-1.3627455896800478E-2</v>
      </c>
      <c r="S24" s="9">
        <v>3.7361653234193604E-3</v>
      </c>
      <c r="T24" s="12">
        <v>-9.5481978124736244E-3</v>
      </c>
      <c r="U24" s="13">
        <v>-0.19438885505921066</v>
      </c>
      <c r="V24" s="9">
        <v>0.34586401657639371</v>
      </c>
      <c r="W24" s="9">
        <v>-0.36374635550811596</v>
      </c>
      <c r="X24" s="9">
        <v>-0.35211211103355811</v>
      </c>
      <c r="Y24" s="9">
        <v>-0.31067601498314168</v>
      </c>
      <c r="Z24" s="12">
        <v>-0.38661924119171009</v>
      </c>
      <c r="AA24" s="14">
        <v>2.5442284112804333E-3</v>
      </c>
      <c r="AB24" s="8">
        <v>0</v>
      </c>
      <c r="AC24" s="8">
        <v>4.5428271150814471E-3</v>
      </c>
      <c r="AD24" s="8">
        <v>4.5428271150814471E-3</v>
      </c>
    </row>
    <row r="25" spans="2:30" ht="14.25" customHeight="1" x14ac:dyDescent="0.2">
      <c r="B25" s="17">
        <v>25214</v>
      </c>
      <c r="C25" s="17" t="s">
        <v>19</v>
      </c>
      <c r="D25" s="17" t="s">
        <v>18</v>
      </c>
      <c r="E25" s="16" t="s">
        <v>21</v>
      </c>
      <c r="F25" s="17" t="s">
        <v>38</v>
      </c>
      <c r="G25" s="16">
        <v>0</v>
      </c>
      <c r="H25" s="6">
        <v>38719.000000000007</v>
      </c>
      <c r="I25" s="9">
        <v>0.27747205296480626</v>
      </c>
      <c r="J25" s="9">
        <v>0.14696732219533626</v>
      </c>
      <c r="K25" s="10">
        <v>1.5768987471750699</v>
      </c>
      <c r="L25" s="7">
        <v>-1340.9999999999782</v>
      </c>
      <c r="M25" s="9">
        <v>-3.3474787818272067E-2</v>
      </c>
      <c r="N25" s="9">
        <v>-3.3727275289774816E-2</v>
      </c>
      <c r="O25" s="9">
        <v>-0.11280778616186415</v>
      </c>
      <c r="P25" s="9">
        <v>0.16839995795824769</v>
      </c>
      <c r="Q25" s="9">
        <v>0.12629889421918683</v>
      </c>
      <c r="R25" s="9">
        <v>-4.983622153274414E-3</v>
      </c>
      <c r="S25" s="9">
        <v>1.5550948583444191E-2</v>
      </c>
      <c r="T25" s="12">
        <v>-1.6900445423661647E-2</v>
      </c>
      <c r="U25" s="13">
        <v>-0.27560380380520344</v>
      </c>
      <c r="V25" s="9">
        <v>0.37916143475955616</v>
      </c>
      <c r="W25" s="9">
        <v>-0.41649040656079384</v>
      </c>
      <c r="X25" s="9">
        <v>-0.40508663362200081</v>
      </c>
      <c r="Y25" s="9">
        <v>-0.43975570596410862</v>
      </c>
      <c r="Z25" s="12">
        <v>-0.42533046803967811</v>
      </c>
      <c r="AA25" s="14">
        <v>4.8813244143702051E-3</v>
      </c>
      <c r="AB25" s="8">
        <v>0</v>
      </c>
      <c r="AC25" s="8">
        <v>5.2971409385572966E-3</v>
      </c>
      <c r="AD25" s="8">
        <v>5.2971409385572966E-3</v>
      </c>
    </row>
    <row r="26" spans="2:30" ht="14.25" customHeight="1" x14ac:dyDescent="0.2">
      <c r="B26" s="17">
        <v>25383</v>
      </c>
      <c r="C26" s="17" t="s">
        <v>19</v>
      </c>
      <c r="D26" s="17" t="s">
        <v>18</v>
      </c>
      <c r="E26" s="16" t="s">
        <v>22</v>
      </c>
      <c r="F26" s="17" t="s">
        <v>39</v>
      </c>
      <c r="G26" s="16">
        <v>0</v>
      </c>
      <c r="H26" s="6">
        <v>21873</v>
      </c>
      <c r="I26" s="9">
        <v>0.27965063267642382</v>
      </c>
      <c r="J26" s="9">
        <v>0.14514608055724348</v>
      </c>
      <c r="K26" s="10">
        <v>1.5776115678190219</v>
      </c>
      <c r="L26" s="7">
        <v>-997</v>
      </c>
      <c r="M26" s="9">
        <v>-4.35942282466113E-2</v>
      </c>
      <c r="N26" s="9">
        <v>-0.1020062175890305</v>
      </c>
      <c r="O26" s="9">
        <v>-4.8882777046104664E-2</v>
      </c>
      <c r="P26" s="9">
        <v>4.7595277511592204E-2</v>
      </c>
      <c r="Q26" s="9">
        <v>0.19005168223554758</v>
      </c>
      <c r="R26" s="9">
        <v>-0.10565165142729682</v>
      </c>
      <c r="S26" s="9">
        <v>-6.5729023273324638E-2</v>
      </c>
      <c r="T26" s="12">
        <v>-3.0770034722134465E-2</v>
      </c>
      <c r="U26" s="13">
        <v>-0.35038267513562049</v>
      </c>
      <c r="V26" s="9">
        <v>0.39903264109188408</v>
      </c>
      <c r="W26" s="9">
        <v>-0.51668027092251445</v>
      </c>
      <c r="X26" s="9">
        <v>-0.50032007780036547</v>
      </c>
      <c r="Y26" s="9">
        <v>-0.50483684450692268</v>
      </c>
      <c r="Z26" s="12">
        <v>-0.52881808338014191</v>
      </c>
      <c r="AA26" s="14">
        <v>7.296667123851323E-3</v>
      </c>
      <c r="AB26" s="8">
        <v>0</v>
      </c>
      <c r="AC26" s="8">
        <v>7.072646641978696E-3</v>
      </c>
      <c r="AD26" s="8">
        <v>7.296667123851323E-3</v>
      </c>
    </row>
    <row r="27" spans="2:30" ht="14.25" customHeight="1" x14ac:dyDescent="0.2">
      <c r="B27" s="17">
        <v>25384</v>
      </c>
      <c r="C27" s="17" t="s">
        <v>19</v>
      </c>
      <c r="D27" s="17" t="s">
        <v>18</v>
      </c>
      <c r="E27" s="16" t="s">
        <v>22</v>
      </c>
      <c r="F27" s="17" t="s">
        <v>40</v>
      </c>
      <c r="G27" s="16">
        <v>0</v>
      </c>
      <c r="H27" s="6">
        <v>12433.999999999995</v>
      </c>
      <c r="I27" s="9">
        <v>0.23901590325973507</v>
      </c>
      <c r="J27" s="9">
        <v>0.11499296489243029</v>
      </c>
      <c r="K27" s="10">
        <v>1.6169429677929816</v>
      </c>
      <c r="L27" s="7">
        <v>-482.00000000000546</v>
      </c>
      <c r="M27" s="9">
        <v>-3.7318055125426297E-2</v>
      </c>
      <c r="N27" s="9">
        <v>-8.6463603914067155E-2</v>
      </c>
      <c r="O27" s="9">
        <v>-3.5447408966861049E-3</v>
      </c>
      <c r="P27" s="9">
        <v>-8.6991921680211304E-2</v>
      </c>
      <c r="Q27" s="9">
        <v>0.13446913066652755</v>
      </c>
      <c r="R27" s="9">
        <v>-3.3258726694247565E-2</v>
      </c>
      <c r="S27" s="9">
        <v>-5.0785748216657933E-2</v>
      </c>
      <c r="T27" s="12">
        <v>-4.601508524236686E-2</v>
      </c>
      <c r="U27" s="13">
        <v>-0.33468950660825736</v>
      </c>
      <c r="V27" s="9">
        <v>0.3891876752576186</v>
      </c>
      <c r="W27" s="9">
        <v>-0.5129602253425285</v>
      </c>
      <c r="X27" s="9">
        <v>-0.48137494647948287</v>
      </c>
      <c r="Y27" s="9">
        <v>-0.56911202796427518</v>
      </c>
      <c r="Z27" s="12">
        <v>-0.52527104861289997</v>
      </c>
      <c r="AA27" s="14">
        <v>6.9245616857005025E-3</v>
      </c>
      <c r="AB27" s="8">
        <v>0</v>
      </c>
      <c r="AC27" s="8">
        <v>6.9245616857005025E-3</v>
      </c>
      <c r="AD27" s="8">
        <v>6.9245616857005025E-3</v>
      </c>
    </row>
    <row r="28" spans="2:30" ht="14.25" customHeight="1" x14ac:dyDescent="0.2">
      <c r="B28" s="17">
        <v>25425</v>
      </c>
      <c r="C28" s="17" t="s">
        <v>19</v>
      </c>
      <c r="D28" s="17" t="s">
        <v>18</v>
      </c>
      <c r="E28" s="16" t="s">
        <v>22</v>
      </c>
      <c r="F28" s="17" t="s">
        <v>41</v>
      </c>
      <c r="G28" s="16">
        <v>0</v>
      </c>
      <c r="H28" s="6">
        <v>20778.000000000007</v>
      </c>
      <c r="I28" s="9">
        <v>0.21674814425279926</v>
      </c>
      <c r="J28" s="9">
        <v>0.10746708727174013</v>
      </c>
      <c r="K28" s="10">
        <v>1.978607412137507</v>
      </c>
      <c r="L28" s="7">
        <v>660</v>
      </c>
      <c r="M28" s="9">
        <v>3.2806441992245805E-2</v>
      </c>
      <c r="N28" s="9">
        <v>4.9920480828983926E-2</v>
      </c>
      <c r="O28" s="9">
        <v>5.5539701601249547E-2</v>
      </c>
      <c r="P28" s="9">
        <v>-1.7039795864639107E-2</v>
      </c>
      <c r="Q28" s="9">
        <v>4.3272147977587716E-2</v>
      </c>
      <c r="R28" s="9">
        <v>2.1183596277789762E-2</v>
      </c>
      <c r="S28" s="9">
        <v>2.0186598814154744E-2</v>
      </c>
      <c r="T28" s="12">
        <v>2.2745045310045731E-2</v>
      </c>
      <c r="U28" s="13">
        <v>9.9035515844930977E-2</v>
      </c>
      <c r="V28" s="9">
        <v>0.25832565615183939</v>
      </c>
      <c r="W28" s="9">
        <v>-4.2419865205744256E-2</v>
      </c>
      <c r="X28" s="9">
        <v>2.0728138654781514E-2</v>
      </c>
      <c r="Y28" s="9">
        <v>5.7953555189018235E-2</v>
      </c>
      <c r="Z28" s="12">
        <v>-0.11234919593917958</v>
      </c>
      <c r="AA28" s="14">
        <v>0</v>
      </c>
      <c r="AB28" s="8">
        <v>0</v>
      </c>
      <c r="AC28" s="8">
        <v>0</v>
      </c>
      <c r="AD28" s="8">
        <v>0</v>
      </c>
    </row>
    <row r="29" spans="2:30" ht="14.25" customHeight="1" x14ac:dyDescent="0.2">
      <c r="B29" s="17">
        <v>25441</v>
      </c>
      <c r="C29" s="17" t="s">
        <v>19</v>
      </c>
      <c r="D29" s="17" t="s">
        <v>18</v>
      </c>
      <c r="E29" s="16" t="s">
        <v>22</v>
      </c>
      <c r="F29" s="17" t="s">
        <v>42</v>
      </c>
      <c r="G29" s="16">
        <v>0</v>
      </c>
      <c r="H29" s="6">
        <v>7421.9999999999991</v>
      </c>
      <c r="I29" s="9">
        <v>0.26517062819423759</v>
      </c>
      <c r="J29" s="9">
        <v>0.12900543581514029</v>
      </c>
      <c r="K29" s="10">
        <v>1.7393197772953994</v>
      </c>
      <c r="L29" s="7">
        <v>-143.99999999999727</v>
      </c>
      <c r="M29" s="9">
        <v>-1.9032513877874302E-2</v>
      </c>
      <c r="N29" s="9">
        <v>-7.391687006068226E-2</v>
      </c>
      <c r="O29" s="9">
        <v>0.14881604163807838</v>
      </c>
      <c r="P29" s="9">
        <v>0.11036449301025686</v>
      </c>
      <c r="Q29" s="9">
        <v>-2.0688368422091319E-2</v>
      </c>
      <c r="R29" s="9">
        <v>4.8284599714923493E-2</v>
      </c>
      <c r="S29" s="9">
        <v>2.1789698636188515E-2</v>
      </c>
      <c r="T29" s="12">
        <v>6.4559606577767603E-3</v>
      </c>
      <c r="U29" s="13">
        <v>-8.9425750058513165E-2</v>
      </c>
      <c r="V29" s="9">
        <v>0.27556732945586287</v>
      </c>
      <c r="W29" s="9">
        <v>-5.1585263948699112E-3</v>
      </c>
      <c r="X29" s="9">
        <v>-3.8345182222292773E-2</v>
      </c>
      <c r="Y29" s="9">
        <v>-0.23944190574798085</v>
      </c>
      <c r="Z29" s="12">
        <v>-4.7661995923958478E-2</v>
      </c>
      <c r="AA29" s="14">
        <v>0</v>
      </c>
      <c r="AB29" s="8">
        <v>0</v>
      </c>
      <c r="AC29" s="8">
        <v>0</v>
      </c>
      <c r="AD29" s="8">
        <v>0</v>
      </c>
    </row>
    <row r="30" spans="2:30" ht="14.25" customHeight="1" x14ac:dyDescent="0.2">
      <c r="B30" s="17">
        <v>25442</v>
      </c>
      <c r="C30" s="17" t="s">
        <v>19</v>
      </c>
      <c r="D30" s="17" t="s">
        <v>18</v>
      </c>
      <c r="E30" s="16" t="s">
        <v>22</v>
      </c>
      <c r="F30" s="17" t="s">
        <v>43</v>
      </c>
      <c r="G30" s="16">
        <v>0</v>
      </c>
      <c r="H30" s="6">
        <v>7039.0000000000018</v>
      </c>
      <c r="I30" s="9">
        <v>0.29830679175881064</v>
      </c>
      <c r="J30" s="9">
        <v>0.1455980452915803</v>
      </c>
      <c r="K30" s="10">
        <v>1.4270274651330697</v>
      </c>
      <c r="L30" s="7">
        <v>-461</v>
      </c>
      <c r="M30" s="9">
        <v>-6.1466666666666669E-2</v>
      </c>
      <c r="N30" s="9">
        <v>-9.8874370637824227E-2</v>
      </c>
      <c r="O30" s="9">
        <v>-7.522495814623531E-2</v>
      </c>
      <c r="P30" s="9">
        <v>0.21032796454437541</v>
      </c>
      <c r="Q30" s="9">
        <v>0.15518055137331588</v>
      </c>
      <c r="R30" s="9">
        <v>-9.1231771783908178E-2</v>
      </c>
      <c r="S30" s="9">
        <v>-0.11520128050785339</v>
      </c>
      <c r="T30" s="12">
        <v>-4.1397882435854183E-2</v>
      </c>
      <c r="U30" s="13">
        <v>-0.44628907636698578</v>
      </c>
      <c r="V30" s="9">
        <v>0.44126799921219195</v>
      </c>
      <c r="W30" s="9">
        <v>-0.61419701576241237</v>
      </c>
      <c r="X30" s="9">
        <v>-0.60013183064727926</v>
      </c>
      <c r="Y30" s="9">
        <v>-0.57517742461311983</v>
      </c>
      <c r="Z30" s="12">
        <v>-0.63973972314385885</v>
      </c>
      <c r="AA30" s="14">
        <v>1.0839607898849265E-2</v>
      </c>
      <c r="AB30" s="8">
        <v>3.0828242648103417E-3</v>
      </c>
      <c r="AC30" s="8">
        <v>9.5468106265094461E-3</v>
      </c>
      <c r="AD30" s="8">
        <v>1.0839607898849265E-2</v>
      </c>
    </row>
    <row r="31" spans="2:30" ht="14.25" customHeight="1" x14ac:dyDescent="0.2">
      <c r="B31" s="17">
        <v>25443</v>
      </c>
      <c r="C31" s="17" t="s">
        <v>19</v>
      </c>
      <c r="D31" s="17" t="s">
        <v>18</v>
      </c>
      <c r="E31" s="16" t="s">
        <v>22</v>
      </c>
      <c r="F31" s="17" t="s">
        <v>44</v>
      </c>
      <c r="G31" s="16">
        <v>0</v>
      </c>
      <c r="H31" s="6">
        <v>7355</v>
      </c>
      <c r="I31" s="9">
        <v>0.33007696290634481</v>
      </c>
      <c r="J31" s="9">
        <v>0.17667330038780857</v>
      </c>
      <c r="K31" s="10">
        <v>1.6563849248787308</v>
      </c>
      <c r="L31" s="7">
        <v>-406</v>
      </c>
      <c r="M31" s="9">
        <v>-5.2312846282695502E-2</v>
      </c>
      <c r="N31" s="9">
        <v>-3.2950417642385599E-3</v>
      </c>
      <c r="O31" s="9">
        <v>-6.7167934089273795E-2</v>
      </c>
      <c r="P31" s="9">
        <v>0.15591397849462363</v>
      </c>
      <c r="Q31" s="9">
        <v>0.20814607519880224</v>
      </c>
      <c r="R31" s="9">
        <v>8.2386363636363535E-2</v>
      </c>
      <c r="S31" s="9">
        <v>-3.5864342910974067E-2</v>
      </c>
      <c r="T31" s="12">
        <v>-2.338744088100575E-2</v>
      </c>
      <c r="U31" s="13">
        <v>-0.36695518543975059</v>
      </c>
      <c r="V31" s="9">
        <v>0.39119428655046773</v>
      </c>
      <c r="W31" s="9">
        <v>-0.4322830634285143</v>
      </c>
      <c r="X31" s="9">
        <v>-0.38863986984809729</v>
      </c>
      <c r="Y31" s="9">
        <v>-0.48070254264576395</v>
      </c>
      <c r="Z31" s="12">
        <v>-0.46666394812762901</v>
      </c>
      <c r="AA31" s="14">
        <v>7.3283480625424878E-3</v>
      </c>
      <c r="AB31" s="8">
        <v>0</v>
      </c>
      <c r="AC31" s="8">
        <v>4.5683208701563565E-3</v>
      </c>
      <c r="AD31" s="8">
        <v>7.3283480625424878E-3</v>
      </c>
    </row>
  </sheetData>
  <sortState ref="B10:AD1968">
    <sortCondition ref="B10:B1968"/>
  </sortState>
  <mergeCells count="35">
    <mergeCell ref="AA10:AA11"/>
    <mergeCell ref="AA8:AD8"/>
    <mergeCell ref="H9:K9"/>
    <mergeCell ref="L9:T9"/>
    <mergeCell ref="P10:Q10"/>
    <mergeCell ref="U9:Z9"/>
    <mergeCell ref="AA9:AD9"/>
    <mergeCell ref="M10:M11"/>
    <mergeCell ref="O10:O11"/>
    <mergeCell ref="R10:S10"/>
    <mergeCell ref="T10:T11"/>
    <mergeCell ref="U10:U11"/>
    <mergeCell ref="V10:V11"/>
    <mergeCell ref="W10:W11"/>
    <mergeCell ref="X10:X11"/>
    <mergeCell ref="AC10:AC11"/>
    <mergeCell ref="AD10:AD11"/>
    <mergeCell ref="G8:G11"/>
    <mergeCell ref="Y10:Y11"/>
    <mergeCell ref="H10:H11"/>
    <mergeCell ref="I10:I11"/>
    <mergeCell ref="J10:J11"/>
    <mergeCell ref="K10:K11"/>
    <mergeCell ref="L10:L11"/>
    <mergeCell ref="N10:N11"/>
    <mergeCell ref="H8:I8"/>
    <mergeCell ref="J8:T8"/>
    <mergeCell ref="U8:Z8"/>
    <mergeCell ref="AB10:AB11"/>
    <mergeCell ref="Z10:Z11"/>
    <mergeCell ref="B8:B11"/>
    <mergeCell ref="C8:C11"/>
    <mergeCell ref="D8:D11"/>
    <mergeCell ref="E8:E11"/>
    <mergeCell ref="F8:F11"/>
  </mergeCells>
  <phoneticPr fontId="1"/>
  <conditionalFormatting sqref="M12:O31 R12:U31 W12:Z31">
    <cfRule type="cellIs" dxfId="0" priority="1303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人口分析将来人口推計一覧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y-moriyama</dc:creator>
  <cp:lastModifiedBy>y-moriyama</cp:lastModifiedBy>
  <cp:lastPrinted>2017-05-02T03:52:38Z</cp:lastPrinted>
  <dcterms:created xsi:type="dcterms:W3CDTF">2015-05-18T07:00:26Z</dcterms:created>
  <dcterms:modified xsi:type="dcterms:W3CDTF">2017-09-11T23:37:07Z</dcterms:modified>
</cp:coreProperties>
</file>