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120" yWindow="195" windowWidth="19440" windowHeight="14430"/>
  </bookViews>
  <sheets>
    <sheet name="人口分析将来人口推計一覧" sheetId="19" r:id="rId1"/>
  </sheets>
  <definedNames>
    <definedName name="T_TMPDATA_CHT" localSheetId="0">#REF!</definedName>
    <definedName name="T_TMPDATA_CHT">#REF!</definedName>
  </definedNames>
  <calcPr calcId="145621"/>
</workbook>
</file>

<file path=xl/sharedStrings.xml><?xml version="1.0" encoding="utf-8"?>
<sst xmlns="http://schemas.openxmlformats.org/spreadsheetml/2006/main" count="124" uniqueCount="69">
  <si>
    <t>2045年</t>
    <rPh sb="4" eb="5">
      <t>ネン</t>
    </rPh>
    <phoneticPr fontId="1"/>
  </si>
  <si>
    <t>KEY_
CODE</t>
    <phoneticPr fontId="1"/>
  </si>
  <si>
    <t>高齢化率</t>
    <rPh sb="0" eb="3">
      <t>コウレイカ</t>
    </rPh>
    <rPh sb="3" eb="4">
      <t>リツ</t>
    </rPh>
    <phoneticPr fontId="1"/>
  </si>
  <si>
    <t>県名</t>
    <rPh sb="0" eb="2">
      <t>ケンメイ</t>
    </rPh>
    <phoneticPr fontId="1"/>
  </si>
  <si>
    <t>市町村名</t>
    <rPh sb="0" eb="3">
      <t>シチョウソン</t>
    </rPh>
    <rPh sb="3" eb="4">
      <t>メイ</t>
    </rPh>
    <phoneticPr fontId="1"/>
  </si>
  <si>
    <t>地方8区分</t>
    <rPh sb="0" eb="2">
      <t>チホウ</t>
    </rPh>
    <rPh sb="3" eb="5">
      <t>クブン</t>
    </rPh>
    <phoneticPr fontId="1"/>
  </si>
  <si>
    <t>現状編</t>
    <rPh sb="0" eb="2">
      <t>ゲンジョウ</t>
    </rPh>
    <rPh sb="2" eb="3">
      <t>ヘン</t>
    </rPh>
    <phoneticPr fontId="1"/>
  </si>
  <si>
    <t>2015年</t>
    <rPh sb="4" eb="5">
      <t>ネン</t>
    </rPh>
    <phoneticPr fontId="1"/>
  </si>
  <si>
    <t>解決編</t>
    <rPh sb="0" eb="2">
      <t>カイケツ</t>
    </rPh>
    <rPh sb="2" eb="3">
      <t>ヘン</t>
    </rPh>
    <phoneticPr fontId="1"/>
  </si>
  <si>
    <t>2010年～2015年</t>
    <rPh sb="4" eb="5">
      <t>ネン</t>
    </rPh>
    <rPh sb="10" eb="11">
      <t>ネン</t>
    </rPh>
    <phoneticPr fontId="1"/>
  </si>
  <si>
    <t>高齢化率維持・改善</t>
    <rPh sb="0" eb="3">
      <t>コウレイカ</t>
    </rPh>
    <rPh sb="3" eb="4">
      <t>リツ</t>
    </rPh>
    <rPh sb="4" eb="6">
      <t>イジ</t>
    </rPh>
    <rPh sb="7" eb="9">
      <t>カイゼン</t>
    </rPh>
    <phoneticPr fontId="1"/>
  </si>
  <si>
    <t>人口総数</t>
    <rPh sb="2" eb="4">
      <t>ソウスウ</t>
    </rPh>
    <phoneticPr fontId="1"/>
  </si>
  <si>
    <t>人口総数減少率 1割以内</t>
    <rPh sb="0" eb="2">
      <t>ジンコウ</t>
    </rPh>
    <rPh sb="2" eb="4">
      <t>ソウスウ</t>
    </rPh>
    <rPh sb="10" eb="12">
      <t>イナイ</t>
    </rPh>
    <phoneticPr fontId="1"/>
  </si>
  <si>
    <t>子ども人口減少率 1割以内</t>
    <rPh sb="0" eb="1">
      <t>コ</t>
    </rPh>
    <rPh sb="3" eb="5">
      <t>ジンコウ</t>
    </rPh>
    <rPh sb="5" eb="7">
      <t>ゲンショウ</t>
    </rPh>
    <rPh sb="7" eb="8">
      <t>リツ</t>
    </rPh>
    <rPh sb="10" eb="11">
      <t>ワリ</t>
    </rPh>
    <rPh sb="11" eb="13">
      <t>イナイ</t>
    </rPh>
    <phoneticPr fontId="1"/>
  </si>
  <si>
    <t>男性
流出率</t>
    <rPh sb="0" eb="2">
      <t>ダンセイ</t>
    </rPh>
    <rPh sb="3" eb="5">
      <t>リュウシュツ</t>
    </rPh>
    <rPh sb="5" eb="6">
      <t>リツ</t>
    </rPh>
    <phoneticPr fontId="1"/>
  </si>
  <si>
    <t>男性増減率
（25～34歳と30～39歳を比較）</t>
    <rPh sb="4" eb="5">
      <t>リツ</t>
    </rPh>
    <rPh sb="12" eb="13">
      <t>サイ</t>
    </rPh>
    <rPh sb="19" eb="20">
      <t>サイ</t>
    </rPh>
    <rPh sb="21" eb="23">
      <t>ヒカク</t>
    </rPh>
    <phoneticPr fontId="1"/>
  </si>
  <si>
    <t>女性増減率
（25～34歳と30～39歳を比較）</t>
    <rPh sb="4" eb="5">
      <t>リツ</t>
    </rPh>
    <rPh sb="12" eb="13">
      <t>サイ</t>
    </rPh>
    <rPh sb="19" eb="20">
      <t>サイ</t>
    </rPh>
    <rPh sb="21" eb="23">
      <t>ヒカク</t>
    </rPh>
    <phoneticPr fontId="1"/>
  </si>
  <si>
    <t>出生率
（女性子ども比より算出）</t>
    <rPh sb="5" eb="7">
      <t>ジョセイ</t>
    </rPh>
    <rPh sb="7" eb="8">
      <t>コ</t>
    </rPh>
    <rPh sb="10" eb="11">
      <t>ヒ</t>
    </rPh>
    <rPh sb="13" eb="15">
      <t>サンシュツ</t>
    </rPh>
    <phoneticPr fontId="1"/>
  </si>
  <si>
    <t>石川県</t>
  </si>
  <si>
    <t>中部地方</t>
  </si>
  <si>
    <t>a:県</t>
  </si>
  <si>
    <t>2:市</t>
  </si>
  <si>
    <t>3:町村</t>
  </si>
  <si>
    <t>自治体区分（県・政令指定都市・特別区・市・町・村）</t>
    <phoneticPr fontId="1"/>
  </si>
  <si>
    <t>H28年4月1日現在の過疎指定区分（1:2-1,2:33-1,3:33-2)</t>
    <rPh sb="3" eb="4">
      <t>ネン</t>
    </rPh>
    <rPh sb="5" eb="6">
      <t>ガツ</t>
    </rPh>
    <rPh sb="7" eb="8">
      <t>ニチ</t>
    </rPh>
    <rPh sb="8" eb="10">
      <t>ゲンザイ</t>
    </rPh>
    <rPh sb="11" eb="13">
      <t>カソ</t>
    </rPh>
    <phoneticPr fontId="1"/>
  </si>
  <si>
    <t>石川県</t>
    <phoneticPr fontId="1"/>
  </si>
  <si>
    <t>金沢市</t>
    <phoneticPr fontId="1"/>
  </si>
  <si>
    <t>七尾市</t>
    <phoneticPr fontId="1"/>
  </si>
  <si>
    <t>小松市</t>
    <phoneticPr fontId="1"/>
  </si>
  <si>
    <t>輪島市</t>
    <phoneticPr fontId="1"/>
  </si>
  <si>
    <t>珠洲市</t>
    <phoneticPr fontId="1"/>
  </si>
  <si>
    <t>加賀市</t>
    <phoneticPr fontId="1"/>
  </si>
  <si>
    <t>羽咋市</t>
    <phoneticPr fontId="1"/>
  </si>
  <si>
    <t>かほく市</t>
    <phoneticPr fontId="1"/>
  </si>
  <si>
    <t>白山市</t>
    <phoneticPr fontId="1"/>
  </si>
  <si>
    <t>能美市</t>
    <phoneticPr fontId="1"/>
  </si>
  <si>
    <t>野々市市</t>
    <phoneticPr fontId="1"/>
  </si>
  <si>
    <t>川北町</t>
    <phoneticPr fontId="1"/>
  </si>
  <si>
    <t>津幡町</t>
    <phoneticPr fontId="1"/>
  </si>
  <si>
    <t>内灘町</t>
    <phoneticPr fontId="1"/>
  </si>
  <si>
    <t>志賀町</t>
    <phoneticPr fontId="1"/>
  </si>
  <si>
    <t>宝達志水町</t>
    <phoneticPr fontId="1"/>
  </si>
  <si>
    <t>中能登町</t>
    <phoneticPr fontId="1"/>
  </si>
  <si>
    <t>穴水町</t>
    <phoneticPr fontId="1"/>
  </si>
  <si>
    <t>能登町</t>
    <phoneticPr fontId="1"/>
  </si>
  <si>
    <t>人口増減数</t>
    <rPh sb="0" eb="2">
      <t>ジンコウ</t>
    </rPh>
    <rPh sb="2" eb="4">
      <t>ゾウゲン</t>
    </rPh>
    <rPh sb="4" eb="5">
      <t>スウ</t>
    </rPh>
    <phoneticPr fontId="1"/>
  </si>
  <si>
    <t>女性
流出率</t>
    <rPh sb="0" eb="2">
      <t>ジョセイ</t>
    </rPh>
    <rPh sb="3" eb="5">
      <t>リュウシュツ</t>
    </rPh>
    <rPh sb="5" eb="6">
      <t>リツ</t>
    </rPh>
    <phoneticPr fontId="1"/>
  </si>
  <si>
    <t>４歳以下
人口増減率</t>
    <rPh sb="5" eb="7">
      <t>ジンコウ</t>
    </rPh>
    <rPh sb="7" eb="9">
      <t>ゾウゲン</t>
    </rPh>
    <rPh sb="9" eb="10">
      <t>リツ</t>
    </rPh>
    <phoneticPr fontId="1"/>
  </si>
  <si>
    <t>小学生
人口増減率</t>
    <rPh sb="4" eb="6">
      <t>ジンコウ</t>
    </rPh>
    <rPh sb="6" eb="8">
      <t>ゾウゲン</t>
    </rPh>
    <rPh sb="8" eb="9">
      <t>リツ</t>
    </rPh>
    <phoneticPr fontId="1"/>
  </si>
  <si>
    <t>10代後半～20代前半</t>
    <rPh sb="2" eb="3">
      <t>ダイ</t>
    </rPh>
    <rPh sb="3" eb="5">
      <t>コウハン</t>
    </rPh>
    <rPh sb="8" eb="9">
      <t>ダイ</t>
    </rPh>
    <rPh sb="9" eb="11">
      <t>ゼンハン</t>
    </rPh>
    <phoneticPr fontId="1"/>
  </si>
  <si>
    <t>30代コーホート増減率</t>
    <rPh sb="8" eb="10">
      <t>ゾウゲン</t>
    </rPh>
    <rPh sb="10" eb="11">
      <t>リツ</t>
    </rPh>
    <phoneticPr fontId="1"/>
  </si>
  <si>
    <t>実質社会増減率
（0～64歳と5～69歳を比較し自然減を除く）</t>
    <rPh sb="0" eb="2">
      <t>ジッシツ</t>
    </rPh>
    <rPh sb="2" eb="4">
      <t>シャカイ</t>
    </rPh>
    <rPh sb="6" eb="7">
      <t>リツ</t>
    </rPh>
    <rPh sb="13" eb="14">
      <t>サイ</t>
    </rPh>
    <rPh sb="19" eb="20">
      <t>サイ</t>
    </rPh>
    <rPh sb="21" eb="23">
      <t>ヒカク</t>
    </rPh>
    <rPh sb="24" eb="27">
      <t>シゼンゲン</t>
    </rPh>
    <rPh sb="28" eb="29">
      <t>ノゾ</t>
    </rPh>
    <phoneticPr fontId="1"/>
  </si>
  <si>
    <t>人口増減率
（2015年比）</t>
    <rPh sb="11" eb="12">
      <t>ネン</t>
    </rPh>
    <rPh sb="12" eb="13">
      <t>ヒ</t>
    </rPh>
    <phoneticPr fontId="1"/>
  </si>
  <si>
    <t>4歳以下人口増減率
（2015年比）</t>
    <rPh sb="4" eb="6">
      <t>ジンコウ</t>
    </rPh>
    <rPh sb="6" eb="8">
      <t>ゾウゲン</t>
    </rPh>
    <rPh sb="8" eb="9">
      <t>リツ</t>
    </rPh>
    <phoneticPr fontId="1"/>
  </si>
  <si>
    <t>小学生人口増減率
（2015年比）</t>
    <rPh sb="0" eb="3">
      <t>ショウガクセイ</t>
    </rPh>
    <rPh sb="3" eb="5">
      <t>ジンコウ</t>
    </rPh>
    <rPh sb="5" eb="7">
      <t>ゾウゲン</t>
    </rPh>
    <rPh sb="7" eb="8">
      <t>リツ</t>
    </rPh>
    <phoneticPr fontId="1"/>
  </si>
  <si>
    <t>30代男性増減率
（2015年比）</t>
    <rPh sb="5" eb="7">
      <t>ゾウゲン</t>
    </rPh>
    <rPh sb="7" eb="8">
      <t>リツ</t>
    </rPh>
    <phoneticPr fontId="1"/>
  </si>
  <si>
    <t>30代女性
増減率（2015年比）</t>
    <rPh sb="6" eb="8">
      <t>ゾウゲン</t>
    </rPh>
    <rPh sb="8" eb="9">
      <t>リツ</t>
    </rPh>
    <phoneticPr fontId="1"/>
  </si>
  <si>
    <t>左記3条件同時達成</t>
    <rPh sb="0" eb="1">
      <t>ヒダリ</t>
    </rPh>
    <rPh sb="3" eb="5">
      <t>ジョウケン</t>
    </rPh>
    <rPh sb="5" eb="7">
      <t>ドウジ</t>
    </rPh>
    <rPh sb="7" eb="9">
      <t>タッセイ</t>
    </rPh>
    <phoneticPr fontId="1"/>
  </si>
  <si>
    <t>予測編（過去5年間の人口動態が今後も続いたら・・・）</t>
    <phoneticPr fontId="1"/>
  </si>
  <si>
    <t>達成必要定住増加人数（現在人口の○%必要）</t>
    <phoneticPr fontId="1"/>
  </si>
  <si>
    <t>高齢化率</t>
    <phoneticPr fontId="1"/>
  </si>
  <si>
    <t>後期高齢化率</t>
    <phoneticPr fontId="1"/>
  </si>
  <si>
    <t>人口増減率</t>
    <phoneticPr fontId="1"/>
  </si>
  <si>
    <t>　　※値の詳細な算出方法は研究所ホームページ「http://www.susarea.jp/news.html#20170821_01」の【解説・結果(PDF)】をご覧ください。</t>
    <phoneticPr fontId="1"/>
  </si>
  <si>
    <t>1:過疎市町村（２条１項）　2:みなし過疎市町村（33条1項）　3:一部過疎を有する市町村（33条2項）</t>
    <phoneticPr fontId="1"/>
  </si>
  <si>
    <t>a:県全体　1:政令指定都市　0:政令指定都市の区　2:市　3:町村　11:特別区</t>
    <rPh sb="3" eb="5">
      <t>ゼンタイ</t>
    </rPh>
    <rPh sb="8" eb="10">
      <t>セイレイ</t>
    </rPh>
    <rPh sb="10" eb="12">
      <t>シテイ</t>
    </rPh>
    <rPh sb="12" eb="14">
      <t>トシ</t>
    </rPh>
    <rPh sb="24" eb="25">
      <t>ク</t>
    </rPh>
    <rPh sb="38" eb="40">
      <t>トクベツ</t>
    </rPh>
    <phoneticPr fontId="1"/>
  </si>
  <si>
    <t>↓自治体区分とは</t>
    <rPh sb="1" eb="4">
      <t>ジチタイ</t>
    </rPh>
    <rPh sb="4" eb="6">
      <t>クブン</t>
    </rPh>
    <phoneticPr fontId="1"/>
  </si>
  <si>
    <t>↓疎指定区分とは</t>
    <phoneticPr fontId="1"/>
  </si>
  <si>
    <t>・石川県　人口分析・将来人口推計一覧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</si>
</sst>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%"/>
    <numFmt numFmtId="177" formatCode="0_);[Red]\(0\)"/>
  </numFmts>
  <fonts count="10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9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b/>
      <sz val="10"/>
      <color theme="1"/>
      <name val="Meiryo UI"/>
      <family val="3"/>
      <charset val="128"/>
    </font>
    <font>
      <sz val="11"/>
      <color theme="1"/>
      <name val="ＭＳ Ｐゴシック"/>
      <family val="2"/>
      <scheme val="minor"/>
    </font>
    <font>
      <b/>
      <sz val="12"/>
      <color theme="1"/>
      <name val="Meiryo UI"/>
      <family val="3"/>
      <charset val="128"/>
    </font>
    <font>
      <sz val="9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CFFCC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38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</cellStyleXfs>
  <cellXfs count="38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/>
    <xf numFmtId="0" fontId="3" fillId="0" borderId="0" xfId="0" applyFont="1"/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8" fontId="2" fillId="0" borderId="9" xfId="1" applyFont="1" applyBorder="1" applyAlignment="1">
      <alignment vertical="center" shrinkToFit="1"/>
    </xf>
    <xf numFmtId="38" fontId="2" fillId="0" borderId="6" xfId="1" applyFont="1" applyBorder="1" applyAlignment="1">
      <alignment vertical="center" shrinkToFit="1"/>
    </xf>
    <xf numFmtId="10" fontId="2" fillId="0" borderId="6" xfId="2" applyNumberFormat="1" applyFont="1" applyBorder="1" applyAlignment="1">
      <alignment vertical="center" shrinkToFit="1"/>
    </xf>
    <xf numFmtId="176" fontId="2" fillId="0" borderId="6" xfId="2" applyNumberFormat="1" applyFont="1" applyBorder="1" applyAlignment="1">
      <alignment vertical="center" shrinkToFit="1"/>
    </xf>
    <xf numFmtId="2" fontId="2" fillId="0" borderId="6" xfId="0" applyNumberFormat="1" applyFont="1" applyBorder="1" applyAlignment="1">
      <alignment vertical="center" shrinkToFit="1"/>
    </xf>
    <xf numFmtId="0" fontId="8" fillId="0" borderId="0" xfId="0" applyFont="1"/>
    <xf numFmtId="176" fontId="2" fillId="0" borderId="7" xfId="2" applyNumberFormat="1" applyFont="1" applyBorder="1" applyAlignment="1">
      <alignment vertical="center" shrinkToFit="1"/>
    </xf>
    <xf numFmtId="176" fontId="2" fillId="0" borderId="9" xfId="2" applyNumberFormat="1" applyFont="1" applyBorder="1" applyAlignment="1">
      <alignment vertical="center" shrinkToFit="1"/>
    </xf>
    <xf numFmtId="10" fontId="2" fillId="0" borderId="9" xfId="2" applyNumberFormat="1" applyFont="1" applyBorder="1" applyAlignment="1">
      <alignment vertical="center" shrinkToFit="1"/>
    </xf>
    <xf numFmtId="0" fontId="9" fillId="5" borderId="1" xfId="0" applyFont="1" applyFill="1" applyBorder="1" applyAlignment="1">
      <alignment horizontal="center" vertical="center" wrapText="1"/>
    </xf>
    <xf numFmtId="177" fontId="2" fillId="0" borderId="5" xfId="0" applyNumberFormat="1" applyFont="1" applyBorder="1" applyAlignment="1">
      <alignment vertical="center" shrinkToFit="1"/>
    </xf>
    <xf numFmtId="0" fontId="2" fillId="0" borderId="5" xfId="0" applyFont="1" applyBorder="1" applyAlignment="1">
      <alignment vertical="center" shrinkToFit="1"/>
    </xf>
    <xf numFmtId="0" fontId="2" fillId="5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9" fillId="5" borderId="8" xfId="0" applyFont="1" applyFill="1" applyBorder="1" applyAlignment="1">
      <alignment horizontal="center" vertical="center" wrapText="1"/>
    </xf>
    <xf numFmtId="0" fontId="9" fillId="5" borderId="10" xfId="0" applyFont="1" applyFill="1" applyBorder="1" applyAlignment="1">
      <alignment horizontal="center" vertical="center" wrapText="1"/>
    </xf>
    <xf numFmtId="0" fontId="9" fillId="5" borderId="12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9" fillId="5" borderId="2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left" vertical="center" wrapText="1"/>
    </xf>
    <xf numFmtId="0" fontId="3" fillId="4" borderId="3" xfId="0" applyFont="1" applyFill="1" applyBorder="1" applyAlignment="1">
      <alignment horizontal="left" vertical="center" wrapText="1"/>
    </xf>
    <xf numFmtId="0" fontId="3" fillId="4" borderId="4" xfId="0" applyFont="1" applyFill="1" applyBorder="1" applyAlignment="1">
      <alignment horizontal="left"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</cellXfs>
  <cellStyles count="3">
    <cellStyle name="パーセント" xfId="2" builtinId="5"/>
    <cellStyle name="桁区切り" xfId="1" builtinId="6"/>
    <cellStyle name="標準" xfId="0" builtinId="0"/>
  </cellStyles>
  <dxfs count="1">
    <dxf>
      <font>
        <color rgb="FFFF0000"/>
      </font>
    </dxf>
  </dxfs>
  <tableStyles count="0" defaultTableStyle="TableStyleMedium9" defaultPivotStyle="PivotStyleLight16"/>
  <colors>
    <mruColors>
      <color rgb="FFCCFFCC"/>
      <color rgb="FF99FF99"/>
      <color rgb="FFFFFF99"/>
      <color rgb="FFFFCC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AD31"/>
  <sheetViews>
    <sheetView tabSelected="1" zoomScaleNormal="100" workbookViewId="0">
      <pane ySplit="11" topLeftCell="A12" activePane="bottomLeft" state="frozen"/>
      <selection pane="bottomLeft" activeCell="B2" sqref="B2"/>
    </sheetView>
  </sheetViews>
  <sheetFormatPr defaultColWidth="3.875" defaultRowHeight="12" x14ac:dyDescent="0.2"/>
  <cols>
    <col min="1" max="1" width="1.625" style="2" customWidth="1"/>
    <col min="2" max="17" width="8.25" style="2" customWidth="1"/>
    <col min="18" max="20" width="8.5" style="2" customWidth="1"/>
    <col min="21" max="26" width="8.25" style="2" customWidth="1"/>
    <col min="27" max="30" width="8.875" style="2" customWidth="1"/>
    <col min="31" max="16384" width="3.875" style="2"/>
  </cols>
  <sheetData>
    <row r="1" spans="2:30" ht="9.75" customHeight="1" x14ac:dyDescent="0.2"/>
    <row r="2" spans="2:30" ht="16.5" x14ac:dyDescent="0.25">
      <c r="B2" s="11" t="s">
        <v>68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2:30" ht="4.5" customHeight="1" x14ac:dyDescent="0.2"/>
    <row r="4" spans="2:30" x14ac:dyDescent="0.2">
      <c r="B4" s="2" t="s">
        <v>63</v>
      </c>
    </row>
    <row r="6" spans="2:30" x14ac:dyDescent="0.2">
      <c r="E6" s="2" t="s">
        <v>66</v>
      </c>
      <c r="G6" s="2" t="s">
        <v>67</v>
      </c>
    </row>
    <row r="7" spans="2:30" x14ac:dyDescent="0.2">
      <c r="E7" s="2" t="s">
        <v>65</v>
      </c>
      <c r="G7" s="2" t="s">
        <v>64</v>
      </c>
    </row>
    <row r="8" spans="2:30" s="5" customFormat="1" ht="20.25" customHeight="1" x14ac:dyDescent="0.15">
      <c r="B8" s="18" t="s">
        <v>1</v>
      </c>
      <c r="C8" s="18" t="s">
        <v>5</v>
      </c>
      <c r="D8" s="18" t="s">
        <v>3</v>
      </c>
      <c r="E8" s="18" t="s">
        <v>23</v>
      </c>
      <c r="F8" s="18" t="s">
        <v>4</v>
      </c>
      <c r="G8" s="18" t="s">
        <v>24</v>
      </c>
      <c r="H8" s="24" t="s">
        <v>6</v>
      </c>
      <c r="I8" s="25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7" t="s">
        <v>58</v>
      </c>
      <c r="V8" s="28"/>
      <c r="W8" s="28"/>
      <c r="X8" s="28"/>
      <c r="Y8" s="28"/>
      <c r="Z8" s="28"/>
      <c r="AA8" s="31" t="s">
        <v>8</v>
      </c>
      <c r="AB8" s="32"/>
      <c r="AC8" s="32"/>
      <c r="AD8" s="33"/>
    </row>
    <row r="9" spans="2:30" s="4" customFormat="1" ht="19.5" customHeight="1" x14ac:dyDescent="0.15">
      <c r="B9" s="18"/>
      <c r="C9" s="18"/>
      <c r="D9" s="18"/>
      <c r="E9" s="18"/>
      <c r="F9" s="18"/>
      <c r="G9" s="18"/>
      <c r="H9" s="34" t="s">
        <v>7</v>
      </c>
      <c r="I9" s="35"/>
      <c r="J9" s="35"/>
      <c r="K9" s="35"/>
      <c r="L9" s="36" t="s">
        <v>9</v>
      </c>
      <c r="M9" s="37"/>
      <c r="N9" s="37"/>
      <c r="O9" s="37"/>
      <c r="P9" s="37"/>
      <c r="Q9" s="37"/>
      <c r="R9" s="37"/>
      <c r="S9" s="37"/>
      <c r="T9" s="37"/>
      <c r="U9" s="34" t="s">
        <v>0</v>
      </c>
      <c r="V9" s="35"/>
      <c r="W9" s="35"/>
      <c r="X9" s="35"/>
      <c r="Y9" s="35"/>
      <c r="Z9" s="36"/>
      <c r="AA9" s="34" t="s">
        <v>59</v>
      </c>
      <c r="AB9" s="35"/>
      <c r="AC9" s="35"/>
      <c r="AD9" s="35"/>
    </row>
    <row r="10" spans="2:30" s="4" customFormat="1" ht="15.75" customHeight="1" x14ac:dyDescent="0.15">
      <c r="B10" s="18"/>
      <c r="C10" s="18"/>
      <c r="D10" s="18"/>
      <c r="E10" s="18"/>
      <c r="F10" s="18"/>
      <c r="G10" s="18"/>
      <c r="H10" s="21" t="s">
        <v>11</v>
      </c>
      <c r="I10" s="19" t="s">
        <v>60</v>
      </c>
      <c r="J10" s="22" t="s">
        <v>61</v>
      </c>
      <c r="K10" s="19" t="s">
        <v>17</v>
      </c>
      <c r="L10" s="19" t="s">
        <v>45</v>
      </c>
      <c r="M10" s="19" t="s">
        <v>62</v>
      </c>
      <c r="N10" s="19" t="s">
        <v>47</v>
      </c>
      <c r="O10" s="19" t="s">
        <v>48</v>
      </c>
      <c r="P10" s="19" t="s">
        <v>49</v>
      </c>
      <c r="Q10" s="19"/>
      <c r="R10" s="19" t="s">
        <v>50</v>
      </c>
      <c r="S10" s="19"/>
      <c r="T10" s="29" t="s">
        <v>51</v>
      </c>
      <c r="U10" s="21" t="s">
        <v>52</v>
      </c>
      <c r="V10" s="19" t="s">
        <v>2</v>
      </c>
      <c r="W10" s="19" t="s">
        <v>53</v>
      </c>
      <c r="X10" s="19" t="s">
        <v>54</v>
      </c>
      <c r="Y10" s="19" t="s">
        <v>55</v>
      </c>
      <c r="Z10" s="29" t="s">
        <v>56</v>
      </c>
      <c r="AA10" s="30" t="s">
        <v>12</v>
      </c>
      <c r="AB10" s="20" t="s">
        <v>10</v>
      </c>
      <c r="AC10" s="20" t="s">
        <v>13</v>
      </c>
      <c r="AD10" s="20" t="s">
        <v>57</v>
      </c>
    </row>
    <row r="11" spans="2:30" s="1" customFormat="1" ht="58.5" customHeight="1" x14ac:dyDescent="0.15">
      <c r="B11" s="18"/>
      <c r="C11" s="18"/>
      <c r="D11" s="18"/>
      <c r="E11" s="18"/>
      <c r="F11" s="18"/>
      <c r="G11" s="18"/>
      <c r="H11" s="21"/>
      <c r="I11" s="19"/>
      <c r="J11" s="23"/>
      <c r="K11" s="19"/>
      <c r="L11" s="19"/>
      <c r="M11" s="19"/>
      <c r="N11" s="19"/>
      <c r="O11" s="19"/>
      <c r="P11" s="15" t="s">
        <v>14</v>
      </c>
      <c r="Q11" s="15" t="s">
        <v>46</v>
      </c>
      <c r="R11" s="15" t="s">
        <v>15</v>
      </c>
      <c r="S11" s="15" t="s">
        <v>16</v>
      </c>
      <c r="T11" s="29"/>
      <c r="U11" s="21"/>
      <c r="V11" s="19"/>
      <c r="W11" s="19"/>
      <c r="X11" s="19"/>
      <c r="Y11" s="19"/>
      <c r="Z11" s="29"/>
      <c r="AA11" s="30"/>
      <c r="AB11" s="20"/>
      <c r="AC11" s="20"/>
      <c r="AD11" s="20"/>
    </row>
    <row r="12" spans="2:30" ht="14.25" customHeight="1" x14ac:dyDescent="0.2">
      <c r="B12" s="17">
        <v>17000</v>
      </c>
      <c r="C12" s="17" t="s">
        <v>19</v>
      </c>
      <c r="D12" s="17" t="s">
        <v>18</v>
      </c>
      <c r="E12" s="16" t="s">
        <v>20</v>
      </c>
      <c r="F12" s="17" t="s">
        <v>25</v>
      </c>
      <c r="G12" s="16">
        <v>0</v>
      </c>
      <c r="H12" s="6">
        <v>1154008.0000000005</v>
      </c>
      <c r="I12" s="9">
        <v>0.2785866778838067</v>
      </c>
      <c r="J12" s="9">
        <v>0.13276971879115029</v>
      </c>
      <c r="K12" s="10">
        <v>1.558256796088807</v>
      </c>
      <c r="L12" s="7">
        <v>-15779.999999999534</v>
      </c>
      <c r="M12" s="9">
        <v>-1.3489623760886138E-2</v>
      </c>
      <c r="N12" s="9">
        <v>-7.3274014679426736E-2</v>
      </c>
      <c r="O12" s="9">
        <v>-5.8160976198455949E-2</v>
      </c>
      <c r="P12" s="9">
        <v>2.2615456111556687E-2</v>
      </c>
      <c r="Q12" s="9">
        <v>4.4437645488154875E-2</v>
      </c>
      <c r="R12" s="9">
        <v>2.2778269548249241E-3</v>
      </c>
      <c r="S12" s="9">
        <v>-7.001258644556696E-4</v>
      </c>
      <c r="T12" s="12">
        <v>-3.0685485455761441E-4</v>
      </c>
      <c r="U12" s="13">
        <v>-0.20637690047789914</v>
      </c>
      <c r="V12" s="9">
        <v>0.36454417287718388</v>
      </c>
      <c r="W12" s="9">
        <v>-0.30860869772919264</v>
      </c>
      <c r="X12" s="9">
        <v>-0.30896452467916147</v>
      </c>
      <c r="Y12" s="9">
        <v>-0.31547531799246298</v>
      </c>
      <c r="Z12" s="12">
        <v>-0.33558180089381784</v>
      </c>
      <c r="AA12" s="14">
        <v>2.8812625215769725E-3</v>
      </c>
      <c r="AB12" s="8">
        <v>0</v>
      </c>
      <c r="AC12" s="8">
        <v>3.4350715073032403E-3</v>
      </c>
      <c r="AD12" s="8">
        <v>3.4350715073032403E-3</v>
      </c>
    </row>
    <row r="13" spans="2:30" ht="14.25" customHeight="1" x14ac:dyDescent="0.2">
      <c r="B13" s="17">
        <v>17201</v>
      </c>
      <c r="C13" s="17" t="s">
        <v>19</v>
      </c>
      <c r="D13" s="17" t="s">
        <v>18</v>
      </c>
      <c r="E13" s="16" t="s">
        <v>21</v>
      </c>
      <c r="F13" s="17" t="s">
        <v>26</v>
      </c>
      <c r="G13" s="16">
        <v>0</v>
      </c>
      <c r="H13" s="6">
        <v>465698.99999999977</v>
      </c>
      <c r="I13" s="9">
        <v>0.2499307008603395</v>
      </c>
      <c r="J13" s="9">
        <v>0.11602848687581491</v>
      </c>
      <c r="K13" s="10">
        <v>1.4463591376090172</v>
      </c>
      <c r="L13" s="7">
        <v>3337.9999999996508</v>
      </c>
      <c r="M13" s="9">
        <v>7.2194670398231242E-3</v>
      </c>
      <c r="N13" s="9">
        <v>-4.1649914606696092E-2</v>
      </c>
      <c r="O13" s="9">
        <v>-2.8825988977444261E-2</v>
      </c>
      <c r="P13" s="9">
        <v>-0.14589186084638328</v>
      </c>
      <c r="Q13" s="9">
        <v>-0.13148768441705072</v>
      </c>
      <c r="R13" s="9">
        <v>7.9285363393242214E-3</v>
      </c>
      <c r="S13" s="9">
        <v>-7.6053108574303252E-4</v>
      </c>
      <c r="T13" s="12">
        <v>1.232054513151204E-2</v>
      </c>
      <c r="U13" s="13">
        <v>-9.6293353461165632E-2</v>
      </c>
      <c r="V13" s="9">
        <v>0.33492322953838188</v>
      </c>
      <c r="W13" s="9">
        <v>-0.21973410457342424</v>
      </c>
      <c r="X13" s="9">
        <v>-0.21060935005446602</v>
      </c>
      <c r="Y13" s="9">
        <v>-0.22303293914286026</v>
      </c>
      <c r="Z13" s="12">
        <v>-0.25285059406055144</v>
      </c>
      <c r="AA13" s="14">
        <v>0</v>
      </c>
      <c r="AB13" s="8">
        <v>0</v>
      </c>
      <c r="AC13" s="8">
        <v>1.9946360202620153E-3</v>
      </c>
      <c r="AD13" s="8">
        <v>1.9946360202620153E-3</v>
      </c>
    </row>
    <row r="14" spans="2:30" ht="14.25" customHeight="1" x14ac:dyDescent="0.2">
      <c r="B14" s="17">
        <v>17202</v>
      </c>
      <c r="C14" s="17" t="s">
        <v>19</v>
      </c>
      <c r="D14" s="17" t="s">
        <v>18</v>
      </c>
      <c r="E14" s="16" t="s">
        <v>21</v>
      </c>
      <c r="F14" s="17" t="s">
        <v>27</v>
      </c>
      <c r="G14" s="16">
        <v>3</v>
      </c>
      <c r="H14" s="6">
        <v>55325.000000000029</v>
      </c>
      <c r="I14" s="9">
        <v>0.34710750228017428</v>
      </c>
      <c r="J14" s="9">
        <v>0.17478725699136369</v>
      </c>
      <c r="K14" s="10">
        <v>1.5551926388870352</v>
      </c>
      <c r="L14" s="7">
        <v>-2574.9999999999345</v>
      </c>
      <c r="M14" s="9">
        <v>-4.4473229706389228E-2</v>
      </c>
      <c r="N14" s="9">
        <v>-0.13935009200257453</v>
      </c>
      <c r="O14" s="9">
        <v>-0.10715374068349959</v>
      </c>
      <c r="P14" s="9">
        <v>0.2814020996173312</v>
      </c>
      <c r="Q14" s="9">
        <v>0.22384295385953101</v>
      </c>
      <c r="R14" s="9">
        <v>7.0088606328924108E-3</v>
      </c>
      <c r="S14" s="9">
        <v>-1.6614696004458529E-2</v>
      </c>
      <c r="T14" s="12">
        <v>-8.9122505558759668E-3</v>
      </c>
      <c r="U14" s="13">
        <v>-0.35312379392976334</v>
      </c>
      <c r="V14" s="9">
        <v>0.42877549687622224</v>
      </c>
      <c r="W14" s="9">
        <v>-0.40755029410190335</v>
      </c>
      <c r="X14" s="9">
        <v>-0.42038636267975449</v>
      </c>
      <c r="Y14" s="9">
        <v>-0.41087503363191813</v>
      </c>
      <c r="Z14" s="12">
        <v>-0.42035799689111197</v>
      </c>
      <c r="AA14" s="14">
        <v>6.8070492544057802E-3</v>
      </c>
      <c r="AB14" s="8">
        <v>2.0497062810664246E-3</v>
      </c>
      <c r="AC14" s="8">
        <v>4.4536827835517379E-3</v>
      </c>
      <c r="AD14" s="8">
        <v>6.8070492544057802E-3</v>
      </c>
    </row>
    <row r="15" spans="2:30" ht="14.25" customHeight="1" x14ac:dyDescent="0.2">
      <c r="B15" s="17">
        <v>17203</v>
      </c>
      <c r="C15" s="17" t="s">
        <v>19</v>
      </c>
      <c r="D15" s="17" t="s">
        <v>18</v>
      </c>
      <c r="E15" s="16" t="s">
        <v>21</v>
      </c>
      <c r="F15" s="17" t="s">
        <v>28</v>
      </c>
      <c r="G15" s="16">
        <v>0</v>
      </c>
      <c r="H15" s="6">
        <v>106919</v>
      </c>
      <c r="I15" s="9">
        <v>0.27614192059139542</v>
      </c>
      <c r="J15" s="9">
        <v>0.12885061419177224</v>
      </c>
      <c r="K15" s="10">
        <v>1.7332769927115397</v>
      </c>
      <c r="L15" s="7">
        <v>-1514</v>
      </c>
      <c r="M15" s="9">
        <v>-1.3962539079431568E-2</v>
      </c>
      <c r="N15" s="9">
        <v>-5.1829291724995841E-2</v>
      </c>
      <c r="O15" s="9">
        <v>-6.321555569473436E-2</v>
      </c>
      <c r="P15" s="9">
        <v>6.9357544930174542E-2</v>
      </c>
      <c r="Q15" s="9">
        <v>0.16787130377135451</v>
      </c>
      <c r="R15" s="9">
        <v>-4.0690273029935109E-2</v>
      </c>
      <c r="S15" s="9">
        <v>2.0964478541918297E-3</v>
      </c>
      <c r="T15" s="12">
        <v>-5.5088881782440202E-3</v>
      </c>
      <c r="U15" s="13">
        <v>-0.20948751683833566</v>
      </c>
      <c r="V15" s="9">
        <v>0.35187751929901268</v>
      </c>
      <c r="W15" s="9">
        <v>-0.31720633919466834</v>
      </c>
      <c r="X15" s="9">
        <v>-0.308581887467413</v>
      </c>
      <c r="Y15" s="9">
        <v>-0.25270949752134464</v>
      </c>
      <c r="Z15" s="12">
        <v>-0.33742460647249894</v>
      </c>
      <c r="AA15" s="14">
        <v>2.8152152564090574E-3</v>
      </c>
      <c r="AB15" s="8">
        <v>0</v>
      </c>
      <c r="AC15" s="8">
        <v>3.3193351976730052E-3</v>
      </c>
      <c r="AD15" s="8">
        <v>3.3193351976730052E-3</v>
      </c>
    </row>
    <row r="16" spans="2:30" ht="14.25" customHeight="1" x14ac:dyDescent="0.2">
      <c r="B16" s="17">
        <v>17204</v>
      </c>
      <c r="C16" s="17" t="s">
        <v>19</v>
      </c>
      <c r="D16" s="17" t="s">
        <v>18</v>
      </c>
      <c r="E16" s="16" t="s">
        <v>21</v>
      </c>
      <c r="F16" s="17" t="s">
        <v>29</v>
      </c>
      <c r="G16" s="16">
        <v>1</v>
      </c>
      <c r="H16" s="6">
        <v>27216</v>
      </c>
      <c r="I16" s="9">
        <v>0.43074259824379635</v>
      </c>
      <c r="J16" s="9">
        <v>0.24512715019588521</v>
      </c>
      <c r="K16" s="10">
        <v>1.6468494933672908</v>
      </c>
      <c r="L16" s="7">
        <v>-2642</v>
      </c>
      <c r="M16" s="9">
        <v>-8.8485498023980202E-2</v>
      </c>
      <c r="N16" s="9">
        <v>-0.18581813903497035</v>
      </c>
      <c r="O16" s="9">
        <v>-0.20457932213295105</v>
      </c>
      <c r="P16" s="9">
        <v>0.63734139479903762</v>
      </c>
      <c r="Q16" s="9">
        <v>0.53856330217019299</v>
      </c>
      <c r="R16" s="9">
        <v>-1.4815546050370276E-2</v>
      </c>
      <c r="S16" s="9">
        <v>1.9340415459541349E-2</v>
      </c>
      <c r="T16" s="12">
        <v>-2.4742791511581097E-2</v>
      </c>
      <c r="U16" s="13">
        <v>-0.54192206686318989</v>
      </c>
      <c r="V16" s="9">
        <v>0.49454088636293142</v>
      </c>
      <c r="W16" s="9">
        <v>-0.54409024133297701</v>
      </c>
      <c r="X16" s="9">
        <v>-0.56737851361346625</v>
      </c>
      <c r="Y16" s="9">
        <v>-0.60472239770430392</v>
      </c>
      <c r="Z16" s="12">
        <v>-0.56572424739603111</v>
      </c>
      <c r="AA16" s="14">
        <v>1.1856995884773663E-2</v>
      </c>
      <c r="AB16" s="8">
        <v>2.7777777777777779E-3</v>
      </c>
      <c r="AC16" s="8">
        <v>4.7839506172839509E-3</v>
      </c>
      <c r="AD16" s="8">
        <v>1.1856995884773663E-2</v>
      </c>
    </row>
    <row r="17" spans="2:30" ht="14.25" customHeight="1" x14ac:dyDescent="0.2">
      <c r="B17" s="17">
        <v>17205</v>
      </c>
      <c r="C17" s="17" t="s">
        <v>19</v>
      </c>
      <c r="D17" s="17" t="s">
        <v>18</v>
      </c>
      <c r="E17" s="16" t="s">
        <v>21</v>
      </c>
      <c r="F17" s="17" t="s">
        <v>30</v>
      </c>
      <c r="G17" s="16">
        <v>1</v>
      </c>
      <c r="H17" s="6">
        <v>14625.000000000004</v>
      </c>
      <c r="I17" s="9">
        <v>0.46633732748794238</v>
      </c>
      <c r="J17" s="9">
        <v>0.26216211445071069</v>
      </c>
      <c r="K17" s="10">
        <v>1.8286369232953477</v>
      </c>
      <c r="L17" s="7">
        <v>-1675.0000000000018</v>
      </c>
      <c r="M17" s="9">
        <v>-0.10276073619631909</v>
      </c>
      <c r="N17" s="9">
        <v>-0.11686631166828954</v>
      </c>
      <c r="O17" s="9">
        <v>-0.27651708297999977</v>
      </c>
      <c r="P17" s="9">
        <v>0.45832155133498154</v>
      </c>
      <c r="Q17" s="9">
        <v>0.55223227768192296</v>
      </c>
      <c r="R17" s="9">
        <v>-1.4333232017214703E-2</v>
      </c>
      <c r="S17" s="9">
        <v>-6.1251135522211952E-2</v>
      </c>
      <c r="T17" s="12">
        <v>-3.2347203853204554E-2</v>
      </c>
      <c r="U17" s="13">
        <v>-0.58868553360017195</v>
      </c>
      <c r="V17" s="9">
        <v>0.58605639611302363</v>
      </c>
      <c r="W17" s="9">
        <v>-0.75312521320236936</v>
      </c>
      <c r="X17" s="9">
        <v>-0.73501513238786709</v>
      </c>
      <c r="Y17" s="9">
        <v>-0.64958102224665426</v>
      </c>
      <c r="Z17" s="12">
        <v>-0.76275261854922805</v>
      </c>
      <c r="AA17" s="14">
        <v>1.3401709401709398E-2</v>
      </c>
      <c r="AB17" s="8">
        <v>4.3555555555555544E-3</v>
      </c>
      <c r="AC17" s="8">
        <v>6.3179487179487155E-3</v>
      </c>
      <c r="AD17" s="8">
        <v>1.3401709401709398E-2</v>
      </c>
    </row>
    <row r="18" spans="2:30" ht="14.25" customHeight="1" x14ac:dyDescent="0.2">
      <c r="B18" s="17">
        <v>17206</v>
      </c>
      <c r="C18" s="17" t="s">
        <v>19</v>
      </c>
      <c r="D18" s="17" t="s">
        <v>18</v>
      </c>
      <c r="E18" s="16" t="s">
        <v>21</v>
      </c>
      <c r="F18" s="17" t="s">
        <v>31</v>
      </c>
      <c r="G18" s="16">
        <v>3</v>
      </c>
      <c r="H18" s="6">
        <v>67186</v>
      </c>
      <c r="I18" s="9">
        <v>0.33225775982235745</v>
      </c>
      <c r="J18" s="9">
        <v>0.16190701045668532</v>
      </c>
      <c r="K18" s="10">
        <v>1.535043426091917</v>
      </c>
      <c r="L18" s="7">
        <v>-4701</v>
      </c>
      <c r="M18" s="9">
        <v>-6.539429938653718E-2</v>
      </c>
      <c r="N18" s="9">
        <v>-0.16061135483514666</v>
      </c>
      <c r="O18" s="9">
        <v>-0.12197760787347689</v>
      </c>
      <c r="P18" s="9">
        <v>0.19273868241891734</v>
      </c>
      <c r="Q18" s="9">
        <v>0.1871926043492701</v>
      </c>
      <c r="R18" s="9">
        <v>-6.3230630831669132E-2</v>
      </c>
      <c r="S18" s="9">
        <v>-6.4094955088661587E-2</v>
      </c>
      <c r="T18" s="12">
        <v>-4.0626725328986923E-2</v>
      </c>
      <c r="U18" s="13">
        <v>-0.44604361763481348</v>
      </c>
      <c r="V18" s="9">
        <v>0.45394122956783373</v>
      </c>
      <c r="W18" s="9">
        <v>-0.54727014802252438</v>
      </c>
      <c r="X18" s="9">
        <v>-0.54916945538865936</v>
      </c>
      <c r="Y18" s="9">
        <v>-0.52129178443912738</v>
      </c>
      <c r="Z18" s="12">
        <v>-0.56601405631270185</v>
      </c>
      <c r="AA18" s="14">
        <v>1.0377161908730984E-2</v>
      </c>
      <c r="AB18" s="8">
        <v>3.750781412794332E-3</v>
      </c>
      <c r="AC18" s="8">
        <v>7.1681600333402791E-3</v>
      </c>
      <c r="AD18" s="8">
        <v>1.0377161908730984E-2</v>
      </c>
    </row>
    <row r="19" spans="2:30" ht="14.25" customHeight="1" x14ac:dyDescent="0.2">
      <c r="B19" s="17">
        <v>17207</v>
      </c>
      <c r="C19" s="17" t="s">
        <v>19</v>
      </c>
      <c r="D19" s="17" t="s">
        <v>18</v>
      </c>
      <c r="E19" s="16" t="s">
        <v>21</v>
      </c>
      <c r="F19" s="17" t="s">
        <v>32</v>
      </c>
      <c r="G19" s="16">
        <v>1</v>
      </c>
      <c r="H19" s="6">
        <v>21729.000000000004</v>
      </c>
      <c r="I19" s="9">
        <v>0.36779172296354645</v>
      </c>
      <c r="J19" s="9">
        <v>0.18360772463478994</v>
      </c>
      <c r="K19" s="10">
        <v>1.6326082180787005</v>
      </c>
      <c r="L19" s="7">
        <v>-1302.9999999999927</v>
      </c>
      <c r="M19" s="9">
        <v>-5.65734630079886E-2</v>
      </c>
      <c r="N19" s="9">
        <v>-7.9435001430398833E-2</v>
      </c>
      <c r="O19" s="9">
        <v>-0.1682285085812889</v>
      </c>
      <c r="P19" s="9">
        <v>0.3469273359954359</v>
      </c>
      <c r="Q19" s="9">
        <v>0.31222444376987846</v>
      </c>
      <c r="R19" s="9">
        <v>1.9910904571401655E-2</v>
      </c>
      <c r="S19" s="9">
        <v>-1.4289288697516889E-2</v>
      </c>
      <c r="T19" s="12">
        <v>-2.8093040599164176E-2</v>
      </c>
      <c r="U19" s="13">
        <v>-0.43763812007536296</v>
      </c>
      <c r="V19" s="9">
        <v>0.47612074280668221</v>
      </c>
      <c r="W19" s="9">
        <v>-0.54864124712949591</v>
      </c>
      <c r="X19" s="9">
        <v>-0.53429252850412368</v>
      </c>
      <c r="Y19" s="9">
        <v>-0.57733049498233613</v>
      </c>
      <c r="Z19" s="12">
        <v>-0.5695776348322914</v>
      </c>
      <c r="AA19" s="14">
        <v>9.3423535367481228E-3</v>
      </c>
      <c r="AB19" s="8">
        <v>4.8644668415481606E-3</v>
      </c>
      <c r="AC19" s="8">
        <v>5.9597772562013885E-3</v>
      </c>
      <c r="AD19" s="8">
        <v>9.3423535367481228E-3</v>
      </c>
    </row>
    <row r="20" spans="2:30" ht="14.25" customHeight="1" x14ac:dyDescent="0.2">
      <c r="B20" s="17">
        <v>17209</v>
      </c>
      <c r="C20" s="17" t="s">
        <v>19</v>
      </c>
      <c r="D20" s="17" t="s">
        <v>18</v>
      </c>
      <c r="E20" s="16" t="s">
        <v>21</v>
      </c>
      <c r="F20" s="17" t="s">
        <v>33</v>
      </c>
      <c r="G20" s="16">
        <v>0</v>
      </c>
      <c r="H20" s="6">
        <v>34218.999999999985</v>
      </c>
      <c r="I20" s="9">
        <v>0.28709965212039951</v>
      </c>
      <c r="J20" s="9">
        <v>0.1323366905363704</v>
      </c>
      <c r="K20" s="10">
        <v>1.6484379789720667</v>
      </c>
      <c r="L20" s="7">
        <v>-432.0000000000291</v>
      </c>
      <c r="M20" s="9">
        <v>-1.2467172664570425E-2</v>
      </c>
      <c r="N20" s="9">
        <v>1.0225755781940071E-2</v>
      </c>
      <c r="O20" s="9">
        <v>-0.11329872131034668</v>
      </c>
      <c r="P20" s="9">
        <v>0.1873783538704441</v>
      </c>
      <c r="Q20" s="9">
        <v>8.266578915911682E-2</v>
      </c>
      <c r="R20" s="9">
        <v>4.0572656492286807E-2</v>
      </c>
      <c r="S20" s="9">
        <v>1.5146740124439839E-2</v>
      </c>
      <c r="T20" s="12">
        <v>2.7999727548135844E-3</v>
      </c>
      <c r="U20" s="13">
        <v>-0.1808575428760788</v>
      </c>
      <c r="V20" s="9">
        <v>0.35427229802296467</v>
      </c>
      <c r="W20" s="9">
        <v>-0.26278251785245099</v>
      </c>
      <c r="X20" s="9">
        <v>-0.2378483799313531</v>
      </c>
      <c r="Y20" s="9">
        <v>-0.23528834460808778</v>
      </c>
      <c r="Z20" s="12">
        <v>-0.31511210686788604</v>
      </c>
      <c r="AA20" s="14">
        <v>2.0865600981910641E-3</v>
      </c>
      <c r="AB20" s="8">
        <v>0</v>
      </c>
      <c r="AC20" s="8">
        <v>2.311581285250885E-3</v>
      </c>
      <c r="AD20" s="8">
        <v>2.311581285250885E-3</v>
      </c>
    </row>
    <row r="21" spans="2:30" ht="14.25" customHeight="1" x14ac:dyDescent="0.2">
      <c r="B21" s="17">
        <v>17210</v>
      </c>
      <c r="C21" s="17" t="s">
        <v>19</v>
      </c>
      <c r="D21" s="17" t="s">
        <v>18</v>
      </c>
      <c r="E21" s="16" t="s">
        <v>21</v>
      </c>
      <c r="F21" s="17" t="s">
        <v>34</v>
      </c>
      <c r="G21" s="16">
        <v>3</v>
      </c>
      <c r="H21" s="6">
        <v>109287.00000000003</v>
      </c>
      <c r="I21" s="9">
        <v>0.25622273786310401</v>
      </c>
      <c r="J21" s="9">
        <v>0.11121415112981005</v>
      </c>
      <c r="K21" s="10">
        <v>1.6356122755772788</v>
      </c>
      <c r="L21" s="7">
        <v>-1171.9999999999854</v>
      </c>
      <c r="M21" s="9">
        <v>-1.0610271684516337E-2</v>
      </c>
      <c r="N21" s="9">
        <v>-0.13031032951201527</v>
      </c>
      <c r="O21" s="9">
        <v>-4.4695559541848784E-2</v>
      </c>
      <c r="P21" s="9">
        <v>0.17734834570544022</v>
      </c>
      <c r="Q21" s="9">
        <v>0.16237092110024243</v>
      </c>
      <c r="R21" s="9">
        <v>2.4228271223057263E-2</v>
      </c>
      <c r="S21" s="9">
        <v>-1.1830373925753479E-2</v>
      </c>
      <c r="T21" s="12">
        <v>-8.0171673629091389E-3</v>
      </c>
      <c r="U21" s="13">
        <v>-0.22867833941401161</v>
      </c>
      <c r="V21" s="9">
        <v>0.38467468200259736</v>
      </c>
      <c r="W21" s="9">
        <v>-0.37733824415719597</v>
      </c>
      <c r="X21" s="9">
        <v>-0.39432399096420934</v>
      </c>
      <c r="Y21" s="9">
        <v>-0.40004733323884867</v>
      </c>
      <c r="Z21" s="12">
        <v>-0.40880416646731133</v>
      </c>
      <c r="AA21" s="14">
        <v>3.4587828378489656E-3</v>
      </c>
      <c r="AB21" s="8">
        <v>0</v>
      </c>
      <c r="AC21" s="8">
        <v>5.1049072625289358E-3</v>
      </c>
      <c r="AD21" s="8">
        <v>5.1049072625289358E-3</v>
      </c>
    </row>
    <row r="22" spans="2:30" ht="14.25" customHeight="1" x14ac:dyDescent="0.2">
      <c r="B22" s="17">
        <v>17211</v>
      </c>
      <c r="C22" s="17" t="s">
        <v>19</v>
      </c>
      <c r="D22" s="17" t="s">
        <v>18</v>
      </c>
      <c r="E22" s="16" t="s">
        <v>21</v>
      </c>
      <c r="F22" s="17" t="s">
        <v>35</v>
      </c>
      <c r="G22" s="16">
        <v>0</v>
      </c>
      <c r="H22" s="6">
        <v>48880.999999999985</v>
      </c>
      <c r="I22" s="9">
        <v>0.24566575955247028</v>
      </c>
      <c r="J22" s="9">
        <v>0.1116425134279319</v>
      </c>
      <c r="K22" s="10">
        <v>1.798852902774867</v>
      </c>
      <c r="L22" s="7">
        <v>200.99999999995634</v>
      </c>
      <c r="M22" s="9">
        <v>4.1290057518479362E-3</v>
      </c>
      <c r="N22" s="9">
        <v>-0.11007804852841696</v>
      </c>
      <c r="O22" s="9">
        <v>-3.3042776753659187E-2</v>
      </c>
      <c r="P22" s="9">
        <v>-3.1947476323526347E-2</v>
      </c>
      <c r="Q22" s="9">
        <v>0.11870339726061918</v>
      </c>
      <c r="R22" s="9">
        <v>-2.483969452484236E-2</v>
      </c>
      <c r="S22" s="9">
        <v>1.7488373570864857E-2</v>
      </c>
      <c r="T22" s="12">
        <v>3.0922841063507622E-3</v>
      </c>
      <c r="U22" s="13">
        <v>-8.9928282684418215E-2</v>
      </c>
      <c r="V22" s="9">
        <v>0.33702517777251995</v>
      </c>
      <c r="W22" s="9">
        <v>-0.19162883091497684</v>
      </c>
      <c r="X22" s="9">
        <v>-0.23274686048255955</v>
      </c>
      <c r="Y22" s="9">
        <v>-0.17981350935123763</v>
      </c>
      <c r="Z22" s="12">
        <v>-0.23762488046205021</v>
      </c>
      <c r="AA22" s="14">
        <v>0</v>
      </c>
      <c r="AB22" s="8">
        <v>0</v>
      </c>
      <c r="AC22" s="8">
        <v>1.9762279822425899E-3</v>
      </c>
      <c r="AD22" s="8">
        <v>1.9762279822425899E-3</v>
      </c>
    </row>
    <row r="23" spans="2:30" ht="14.25" customHeight="1" x14ac:dyDescent="0.2">
      <c r="B23" s="17">
        <v>17212</v>
      </c>
      <c r="C23" s="17" t="s">
        <v>19</v>
      </c>
      <c r="D23" s="17" t="s">
        <v>18</v>
      </c>
      <c r="E23" s="16" t="s">
        <v>21</v>
      </c>
      <c r="F23" s="17" t="s">
        <v>36</v>
      </c>
      <c r="G23" s="16">
        <v>0</v>
      </c>
      <c r="H23" s="6">
        <v>55098.999999999985</v>
      </c>
      <c r="I23" s="9">
        <v>0.18716164776963187</v>
      </c>
      <c r="J23" s="9">
        <v>8.1330569954352075E-2</v>
      </c>
      <c r="K23" s="10">
        <v>1.7307694334209724</v>
      </c>
      <c r="L23" s="7">
        <v>3213.9999999999636</v>
      </c>
      <c r="M23" s="9">
        <v>6.1944685361857266E-2</v>
      </c>
      <c r="N23" s="9">
        <v>6.8618879686924039E-2</v>
      </c>
      <c r="O23" s="9">
        <v>0.10032490697882079</v>
      </c>
      <c r="P23" s="9">
        <v>-0.4435237939139105</v>
      </c>
      <c r="Q23" s="9">
        <v>-0.33754906829861731</v>
      </c>
      <c r="R23" s="9">
        <v>5.3490068407483715E-2</v>
      </c>
      <c r="S23" s="9">
        <v>5.5077217041088922E-2</v>
      </c>
      <c r="T23" s="12">
        <v>3.9125559766128859E-2</v>
      </c>
      <c r="U23" s="13">
        <v>0.39543858243174856</v>
      </c>
      <c r="V23" s="9">
        <v>0.23707124365122115</v>
      </c>
      <c r="W23" s="9">
        <v>0.47240528326569997</v>
      </c>
      <c r="X23" s="9">
        <v>0.52585823830151002</v>
      </c>
      <c r="Y23" s="9">
        <v>-6.5215390851358634E-3</v>
      </c>
      <c r="Z23" s="12">
        <v>0.359083640918894</v>
      </c>
      <c r="AA23" s="14">
        <v>0</v>
      </c>
      <c r="AB23" s="8">
        <v>0</v>
      </c>
      <c r="AC23" s="8">
        <v>0</v>
      </c>
      <c r="AD23" s="8">
        <v>0</v>
      </c>
    </row>
    <row r="24" spans="2:30" ht="14.25" customHeight="1" x14ac:dyDescent="0.2">
      <c r="B24" s="17">
        <v>17324</v>
      </c>
      <c r="C24" s="17" t="s">
        <v>19</v>
      </c>
      <c r="D24" s="17" t="s">
        <v>18</v>
      </c>
      <c r="E24" s="16" t="s">
        <v>22</v>
      </c>
      <c r="F24" s="17" t="s">
        <v>37</v>
      </c>
      <c r="G24" s="16">
        <v>0</v>
      </c>
      <c r="H24" s="6">
        <v>6347.0000000000018</v>
      </c>
      <c r="I24" s="9">
        <v>0.20695497813203126</v>
      </c>
      <c r="J24" s="9">
        <v>0.10204845079631125</v>
      </c>
      <c r="K24" s="10">
        <v>2.1325533928650944</v>
      </c>
      <c r="L24" s="7">
        <v>200.00000000000182</v>
      </c>
      <c r="M24" s="9">
        <v>3.2536196518627269E-2</v>
      </c>
      <c r="N24" s="9">
        <v>-0.17147011096747788</v>
      </c>
      <c r="O24" s="9">
        <v>0.13977329054491716</v>
      </c>
      <c r="P24" s="9">
        <v>1.3372243902679437E-2</v>
      </c>
      <c r="Q24" s="9">
        <v>6.1061186647554666E-2</v>
      </c>
      <c r="R24" s="9">
        <v>4.3240776865953734E-2</v>
      </c>
      <c r="S24" s="9">
        <v>2.5450228532821306E-2</v>
      </c>
      <c r="T24" s="12">
        <v>1.1866041070941469E-2</v>
      </c>
      <c r="U24" s="13">
        <v>0.10325811879739333</v>
      </c>
      <c r="V24" s="9">
        <v>0.28595139236603606</v>
      </c>
      <c r="W24" s="9">
        <v>4.0178978097857865E-3</v>
      </c>
      <c r="X24" s="9">
        <v>-0.13058164129601757</v>
      </c>
      <c r="Y24" s="9">
        <v>0.3103215880311383</v>
      </c>
      <c r="Z24" s="12">
        <v>-4.9828664782511245E-2</v>
      </c>
      <c r="AA24" s="14">
        <v>0</v>
      </c>
      <c r="AB24" s="8">
        <v>0</v>
      </c>
      <c r="AC24" s="8">
        <v>0</v>
      </c>
      <c r="AD24" s="8">
        <v>0</v>
      </c>
    </row>
    <row r="25" spans="2:30" ht="14.25" customHeight="1" x14ac:dyDescent="0.2">
      <c r="B25" s="17">
        <v>17361</v>
      </c>
      <c r="C25" s="17" t="s">
        <v>19</v>
      </c>
      <c r="D25" s="17" t="s">
        <v>18</v>
      </c>
      <c r="E25" s="16" t="s">
        <v>22</v>
      </c>
      <c r="F25" s="17" t="s">
        <v>38</v>
      </c>
      <c r="G25" s="16">
        <v>0</v>
      </c>
      <c r="H25" s="6">
        <v>36968.000000000029</v>
      </c>
      <c r="I25" s="9">
        <v>0.22158271453747203</v>
      </c>
      <c r="J25" s="9">
        <v>0.10066144604974397</v>
      </c>
      <c r="K25" s="10">
        <v>1.5936483660108032</v>
      </c>
      <c r="L25" s="7">
        <v>28.000000000014552</v>
      </c>
      <c r="M25" s="9">
        <v>7.5798592311904223E-4</v>
      </c>
      <c r="N25" s="9">
        <v>-0.13863426837991966</v>
      </c>
      <c r="O25" s="9">
        <v>-8.5627278838036558E-2</v>
      </c>
      <c r="P25" s="9">
        <v>0.30656522297678923</v>
      </c>
      <c r="Q25" s="9">
        <v>0.18482514743115153</v>
      </c>
      <c r="R25" s="9">
        <v>3.7741077192412709E-2</v>
      </c>
      <c r="S25" s="9">
        <v>5.3823781986990671E-2</v>
      </c>
      <c r="T25" s="12">
        <v>-3.8410178810707185E-3</v>
      </c>
      <c r="U25" s="13">
        <v>-0.14894724417122118</v>
      </c>
      <c r="V25" s="9">
        <v>0.37279387292842447</v>
      </c>
      <c r="W25" s="9">
        <v>-0.32455352260859427</v>
      </c>
      <c r="X25" s="9">
        <v>-0.36059528203903723</v>
      </c>
      <c r="Y25" s="9">
        <v>-0.30202904290364208</v>
      </c>
      <c r="Z25" s="12">
        <v>-0.31236891331516115</v>
      </c>
      <c r="AA25" s="14">
        <v>1.2876000865613493E-3</v>
      </c>
      <c r="AB25" s="8">
        <v>0</v>
      </c>
      <c r="AC25" s="8">
        <v>4.5255355983553304E-3</v>
      </c>
      <c r="AD25" s="8">
        <v>4.5255355983553304E-3</v>
      </c>
    </row>
    <row r="26" spans="2:30" ht="14.25" customHeight="1" x14ac:dyDescent="0.2">
      <c r="B26" s="17">
        <v>17365</v>
      </c>
      <c r="C26" s="17" t="s">
        <v>19</v>
      </c>
      <c r="D26" s="17" t="s">
        <v>18</v>
      </c>
      <c r="E26" s="16" t="s">
        <v>22</v>
      </c>
      <c r="F26" s="17" t="s">
        <v>39</v>
      </c>
      <c r="G26" s="16">
        <v>0</v>
      </c>
      <c r="H26" s="6">
        <v>26987</v>
      </c>
      <c r="I26" s="9">
        <v>0.23996053989549945</v>
      </c>
      <c r="J26" s="9">
        <v>9.8340553603004949E-2</v>
      </c>
      <c r="K26" s="10">
        <v>1.3499728556134318</v>
      </c>
      <c r="L26" s="7">
        <v>59.999999999992724</v>
      </c>
      <c r="M26" s="9">
        <v>2.2282467411889328E-3</v>
      </c>
      <c r="N26" s="9">
        <v>9.1957222477156986E-3</v>
      </c>
      <c r="O26" s="9">
        <v>-9.3377994207872295E-2</v>
      </c>
      <c r="P26" s="9">
        <v>3.3717999305383772E-2</v>
      </c>
      <c r="Q26" s="9">
        <v>-0.22251371956248334</v>
      </c>
      <c r="R26" s="9">
        <v>3.3372783738213174E-2</v>
      </c>
      <c r="S26" s="9">
        <v>2.3113939714697329E-2</v>
      </c>
      <c r="T26" s="12">
        <v>5.7529404050122857E-3</v>
      </c>
      <c r="U26" s="13">
        <v>-0.13179072522740232</v>
      </c>
      <c r="V26" s="9">
        <v>0.32812848188405885</v>
      </c>
      <c r="W26" s="9">
        <v>-0.25222682638091487</v>
      </c>
      <c r="X26" s="9">
        <v>-0.23731109320895916</v>
      </c>
      <c r="Y26" s="9">
        <v>-0.27328644947864389</v>
      </c>
      <c r="Z26" s="12">
        <v>-0.25868364839627678</v>
      </c>
      <c r="AA26" s="14">
        <v>8.8190610293845183E-4</v>
      </c>
      <c r="AB26" s="8">
        <v>0</v>
      </c>
      <c r="AC26" s="8">
        <v>2.5938414792307405E-3</v>
      </c>
      <c r="AD26" s="8">
        <v>2.5938414792307405E-3</v>
      </c>
    </row>
    <row r="27" spans="2:30" ht="14.25" customHeight="1" x14ac:dyDescent="0.2">
      <c r="B27" s="17">
        <v>17384</v>
      </c>
      <c r="C27" s="17" t="s">
        <v>19</v>
      </c>
      <c r="D27" s="17" t="s">
        <v>18</v>
      </c>
      <c r="E27" s="16" t="s">
        <v>22</v>
      </c>
      <c r="F27" s="17" t="s">
        <v>40</v>
      </c>
      <c r="G27" s="16">
        <v>3</v>
      </c>
      <c r="H27" s="6">
        <v>20422</v>
      </c>
      <c r="I27" s="9">
        <v>0.40216433258250905</v>
      </c>
      <c r="J27" s="9">
        <v>0.21080207619234159</v>
      </c>
      <c r="K27" s="10">
        <v>1.7646165527714504</v>
      </c>
      <c r="L27" s="7">
        <v>-1793.9999999999964</v>
      </c>
      <c r="M27" s="9">
        <v>-8.0752610731004482E-2</v>
      </c>
      <c r="N27" s="9">
        <v>-0.16541839217010001</v>
      </c>
      <c r="O27" s="9">
        <v>-0.12565072350899886</v>
      </c>
      <c r="P27" s="9">
        <v>0.32149209379377297</v>
      </c>
      <c r="Q27" s="9">
        <v>0.46808510638297873</v>
      </c>
      <c r="R27" s="9">
        <v>-2.6690844762616739E-2</v>
      </c>
      <c r="S27" s="9">
        <v>-1.8115942028985477E-2</v>
      </c>
      <c r="T27" s="12">
        <v>-3.5466725971732505E-2</v>
      </c>
      <c r="U27" s="13">
        <v>-0.52299098362356133</v>
      </c>
      <c r="V27" s="9">
        <v>0.53849891187873022</v>
      </c>
      <c r="W27" s="9">
        <v>-0.66789052455756281</v>
      </c>
      <c r="X27" s="9">
        <v>-0.66624872107077782</v>
      </c>
      <c r="Y27" s="9">
        <v>-0.6062246259275248</v>
      </c>
      <c r="Z27" s="12">
        <v>-0.6698890689887087</v>
      </c>
      <c r="AA27" s="14">
        <v>1.1859759083341496E-2</v>
      </c>
      <c r="AB27" s="8">
        <v>7.4380569973557928E-3</v>
      </c>
      <c r="AC27" s="8">
        <v>7.0610126334345324E-3</v>
      </c>
      <c r="AD27" s="8">
        <v>1.1859759083341496E-2</v>
      </c>
    </row>
    <row r="28" spans="2:30" ht="14.25" customHeight="1" x14ac:dyDescent="0.2">
      <c r="B28" s="17">
        <v>17386</v>
      </c>
      <c r="C28" s="17" t="s">
        <v>19</v>
      </c>
      <c r="D28" s="17" t="s">
        <v>18</v>
      </c>
      <c r="E28" s="16" t="s">
        <v>22</v>
      </c>
      <c r="F28" s="17" t="s">
        <v>41</v>
      </c>
      <c r="G28" s="16">
        <v>0</v>
      </c>
      <c r="H28" s="6">
        <v>13174</v>
      </c>
      <c r="I28" s="9">
        <v>0.35592834370730225</v>
      </c>
      <c r="J28" s="9">
        <v>0.1765598906937908</v>
      </c>
      <c r="K28" s="10">
        <v>1.4129763130792996</v>
      </c>
      <c r="L28" s="7">
        <v>-1103</v>
      </c>
      <c r="M28" s="9">
        <v>-7.7257126847376845E-2</v>
      </c>
      <c r="N28" s="9">
        <v>-0.17745803357314149</v>
      </c>
      <c r="O28" s="9">
        <v>-0.21464829586656997</v>
      </c>
      <c r="P28" s="9">
        <v>0.37606837606837606</v>
      </c>
      <c r="Q28" s="9">
        <v>0.29559748427672961</v>
      </c>
      <c r="R28" s="9">
        <v>-3.6392405063291111E-2</v>
      </c>
      <c r="S28" s="9">
        <v>-8.3892617449664475E-2</v>
      </c>
      <c r="T28" s="12">
        <v>-4.4977259461998598E-2</v>
      </c>
      <c r="U28" s="13">
        <v>-0.50126763989124368</v>
      </c>
      <c r="V28" s="9">
        <v>0.51786852952714202</v>
      </c>
      <c r="W28" s="9">
        <v>-0.64696226157779413</v>
      </c>
      <c r="X28" s="9">
        <v>-0.66475204549621392</v>
      </c>
      <c r="Y28" s="9">
        <v>-0.65123092890677892</v>
      </c>
      <c r="Z28" s="12">
        <v>-0.66068723917925221</v>
      </c>
      <c r="AA28" s="14">
        <v>1.2380446333687565E-2</v>
      </c>
      <c r="AB28" s="8">
        <v>7.9171094580233799E-3</v>
      </c>
      <c r="AC28" s="8">
        <v>8.9266737513283741E-3</v>
      </c>
      <c r="AD28" s="8">
        <v>1.2380446333687565E-2</v>
      </c>
    </row>
    <row r="29" spans="2:30" ht="14.25" customHeight="1" x14ac:dyDescent="0.2">
      <c r="B29" s="17">
        <v>17407</v>
      </c>
      <c r="C29" s="17" t="s">
        <v>19</v>
      </c>
      <c r="D29" s="17" t="s">
        <v>18</v>
      </c>
      <c r="E29" s="16" t="s">
        <v>22</v>
      </c>
      <c r="F29" s="17" t="s">
        <v>42</v>
      </c>
      <c r="G29" s="16">
        <v>0</v>
      </c>
      <c r="H29" s="6">
        <v>17571</v>
      </c>
      <c r="I29" s="9">
        <v>0.34354108485237417</v>
      </c>
      <c r="J29" s="9">
        <v>0.1723384971849336</v>
      </c>
      <c r="K29" s="10">
        <v>1.8125051779566914</v>
      </c>
      <c r="L29" s="7">
        <v>-964</v>
      </c>
      <c r="M29" s="9">
        <v>-5.2009711356892363E-2</v>
      </c>
      <c r="N29" s="9">
        <v>-0.16565785452757698</v>
      </c>
      <c r="O29" s="9">
        <v>-4.8526254116087353E-2</v>
      </c>
      <c r="P29" s="9">
        <v>0.34573922708491278</v>
      </c>
      <c r="Q29" s="9">
        <v>0.38733242830728998</v>
      </c>
      <c r="R29" s="9">
        <v>-1.8182708680903881E-3</v>
      </c>
      <c r="S29" s="9">
        <v>-1.269312186131355E-2</v>
      </c>
      <c r="T29" s="12">
        <v>-1.9468072901966726E-2</v>
      </c>
      <c r="U29" s="13">
        <v>-0.39869999394748035</v>
      </c>
      <c r="V29" s="9">
        <v>0.45046168312240747</v>
      </c>
      <c r="W29" s="9">
        <v>-0.51936071404120776</v>
      </c>
      <c r="X29" s="9">
        <v>-0.53279274947681832</v>
      </c>
      <c r="Y29" s="9">
        <v>-0.3727771406392727</v>
      </c>
      <c r="Z29" s="12">
        <v>-0.53725761596970889</v>
      </c>
      <c r="AA29" s="14">
        <v>7.7684821581014175E-3</v>
      </c>
      <c r="AB29" s="8">
        <v>3.1073928632405668E-3</v>
      </c>
      <c r="AC29" s="8">
        <v>6.015593876273405E-3</v>
      </c>
      <c r="AD29" s="8">
        <v>7.7684821581014175E-3</v>
      </c>
    </row>
    <row r="30" spans="2:30" ht="14.25" customHeight="1" x14ac:dyDescent="0.2">
      <c r="B30" s="17">
        <v>17461</v>
      </c>
      <c r="C30" s="17" t="s">
        <v>19</v>
      </c>
      <c r="D30" s="17" t="s">
        <v>18</v>
      </c>
      <c r="E30" s="16" t="s">
        <v>22</v>
      </c>
      <c r="F30" s="17" t="s">
        <v>43</v>
      </c>
      <c r="G30" s="16">
        <v>1</v>
      </c>
      <c r="H30" s="6">
        <v>8786</v>
      </c>
      <c r="I30" s="9">
        <v>0.45541197689074853</v>
      </c>
      <c r="J30" s="9">
        <v>0.26354973978499863</v>
      </c>
      <c r="K30" s="10">
        <v>1.3789622060833329</v>
      </c>
      <c r="L30" s="7">
        <v>-948.99999999999818</v>
      </c>
      <c r="M30" s="9">
        <v>-9.7483307652799001E-2</v>
      </c>
      <c r="N30" s="9">
        <v>-0.3489125548331331</v>
      </c>
      <c r="O30" s="9">
        <v>-0.16600511035328935</v>
      </c>
      <c r="P30" s="9">
        <v>0.4257557813651055</v>
      </c>
      <c r="Q30" s="9">
        <v>0.52212826193243478</v>
      </c>
      <c r="R30" s="9">
        <v>-7.7990656477534004E-2</v>
      </c>
      <c r="S30" s="9">
        <v>-1.9138880255375024E-2</v>
      </c>
      <c r="T30" s="12">
        <v>-3.7320001251004098E-2</v>
      </c>
      <c r="U30" s="13">
        <v>-0.60787442486620014</v>
      </c>
      <c r="V30" s="9">
        <v>0.59839993897198829</v>
      </c>
      <c r="W30" s="9">
        <v>-0.76002111651188253</v>
      </c>
      <c r="X30" s="9">
        <v>-0.78632301623173717</v>
      </c>
      <c r="Y30" s="9">
        <v>-0.63389461690232785</v>
      </c>
      <c r="Z30" s="12">
        <v>-0.75969498595348095</v>
      </c>
      <c r="AA30" s="14">
        <v>1.4978374687002048E-2</v>
      </c>
      <c r="AB30" s="8">
        <v>5.7363988162986565E-3</v>
      </c>
      <c r="AC30" s="8">
        <v>7.4095151377190993E-3</v>
      </c>
      <c r="AD30" s="8">
        <v>1.4978374687002048E-2</v>
      </c>
    </row>
    <row r="31" spans="2:30" ht="14.25" customHeight="1" x14ac:dyDescent="0.2">
      <c r="B31" s="17">
        <v>17463</v>
      </c>
      <c r="C31" s="17" t="s">
        <v>19</v>
      </c>
      <c r="D31" s="17" t="s">
        <v>18</v>
      </c>
      <c r="E31" s="16" t="s">
        <v>22</v>
      </c>
      <c r="F31" s="17" t="s">
        <v>44</v>
      </c>
      <c r="G31" s="16">
        <v>1</v>
      </c>
      <c r="H31" s="6">
        <v>17568</v>
      </c>
      <c r="I31" s="9">
        <v>0.45673952641165755</v>
      </c>
      <c r="J31" s="9">
        <v>0.25631830601092898</v>
      </c>
      <c r="K31" s="10">
        <v>1.6385542168674698</v>
      </c>
      <c r="L31" s="7">
        <v>-1997</v>
      </c>
      <c r="M31" s="9">
        <v>-0.10207002300025558</v>
      </c>
      <c r="N31" s="9">
        <v>-0.19396551724137934</v>
      </c>
      <c r="O31" s="9">
        <v>-0.19394879751745553</v>
      </c>
      <c r="P31" s="9">
        <v>0.31518624641833815</v>
      </c>
      <c r="Q31" s="9">
        <v>0.57381615598885793</v>
      </c>
      <c r="R31" s="9">
        <v>-2.3633677991137358E-2</v>
      </c>
      <c r="S31" s="9">
        <v>-1.0526315789473717E-2</v>
      </c>
      <c r="T31" s="12">
        <v>-3.8656239737442144E-2</v>
      </c>
      <c r="U31" s="13">
        <v>-0.60267320418018244</v>
      </c>
      <c r="V31" s="9">
        <v>0.58299363942763383</v>
      </c>
      <c r="W31" s="9">
        <v>-0.72179309326129104</v>
      </c>
      <c r="X31" s="9">
        <v>-0.72708696507952619</v>
      </c>
      <c r="Y31" s="9">
        <v>-0.67713788117539708</v>
      </c>
      <c r="Z31" s="12">
        <v>-0.7121799965179596</v>
      </c>
      <c r="AA31" s="14">
        <v>1.41051912568306E-2</v>
      </c>
      <c r="AB31" s="8">
        <v>4.6618852459016386E-3</v>
      </c>
      <c r="AC31" s="8">
        <v>5.9767759562841527E-3</v>
      </c>
      <c r="AD31" s="8">
        <v>1.41051912568306E-2</v>
      </c>
    </row>
  </sheetData>
  <sortState ref="B10:AD1968">
    <sortCondition ref="B10:B1968"/>
  </sortState>
  <mergeCells count="35">
    <mergeCell ref="AA10:AA11"/>
    <mergeCell ref="AA8:AD8"/>
    <mergeCell ref="H9:K9"/>
    <mergeCell ref="L9:T9"/>
    <mergeCell ref="P10:Q10"/>
    <mergeCell ref="U9:Z9"/>
    <mergeCell ref="AA9:AD9"/>
    <mergeCell ref="M10:M11"/>
    <mergeCell ref="O10:O11"/>
    <mergeCell ref="R10:S10"/>
    <mergeCell ref="T10:T11"/>
    <mergeCell ref="U10:U11"/>
    <mergeCell ref="V10:V11"/>
    <mergeCell ref="W10:W11"/>
    <mergeCell ref="X10:X11"/>
    <mergeCell ref="AC10:AC11"/>
    <mergeCell ref="AD10:AD11"/>
    <mergeCell ref="G8:G11"/>
    <mergeCell ref="Y10:Y11"/>
    <mergeCell ref="H10:H11"/>
    <mergeCell ref="I10:I11"/>
    <mergeCell ref="J10:J11"/>
    <mergeCell ref="K10:K11"/>
    <mergeCell ref="L10:L11"/>
    <mergeCell ref="N10:N11"/>
    <mergeCell ref="H8:I8"/>
    <mergeCell ref="J8:T8"/>
    <mergeCell ref="U8:Z8"/>
    <mergeCell ref="AB10:AB11"/>
    <mergeCell ref="Z10:Z11"/>
    <mergeCell ref="B8:B11"/>
    <mergeCell ref="C8:C11"/>
    <mergeCell ref="D8:D11"/>
    <mergeCell ref="E8:E11"/>
    <mergeCell ref="F8:F11"/>
  </mergeCells>
  <phoneticPr fontId="1"/>
  <conditionalFormatting sqref="M12:O31 R12:U31 W12:Z31">
    <cfRule type="cellIs" dxfId="0" priority="1303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人口分析将来人口推計一覧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y-moriyama</dc:creator>
  <cp:lastModifiedBy>y-moriyama</cp:lastModifiedBy>
  <cp:lastPrinted>2017-05-02T03:52:38Z</cp:lastPrinted>
  <dcterms:created xsi:type="dcterms:W3CDTF">2015-05-18T07:00:26Z</dcterms:created>
  <dcterms:modified xsi:type="dcterms:W3CDTF">2017-09-11T23:36:57Z</dcterms:modified>
</cp:coreProperties>
</file>